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https://midtrenamdal8-my.sharepoint.com/personal/ivan_ruben_holm_mnsk_no/Documents/Skrivebord/Hoved mappen/Prosjekter/Ombygging Mestringsenheten CG7/SHA-plan/"/>
    </mc:Choice>
  </mc:AlternateContent>
  <xr:revisionPtr revIDLastSave="8" documentId="8_{9B0D35ED-DEDA-487F-9649-0E20B201B511}" xr6:coauthVersionLast="47" xr6:coauthVersionMax="47" xr10:uidLastSave="{F9FC7BD5-A5AE-4C04-B012-175B96E0DA0C}"/>
  <bookViews>
    <workbookView xWindow="23520" yWindow="2295" windowWidth="29160" windowHeight="12645" firstSheet="3" xr2:uid="{00000000-000D-0000-FFFF-FFFF00000000}"/>
  </bookViews>
  <sheets>
    <sheet name="Rissiko vurdering" sheetId="1" r:id="rId1"/>
    <sheet name="Rissiko beregning" sheetId="2" r:id="rId2"/>
    <sheet name="Byggherrens ansvar" sheetId="3" r:id="rId3"/>
    <sheet name="Skjema før oppstart"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 i="4" l="1" a="1"/>
  <c r="E3" i="4" s="1"/>
  <c r="F2" i="1"/>
  <c r="F3" i="1"/>
  <c r="F4" i="1"/>
  <c r="F5" i="1"/>
  <c r="F6" i="1"/>
  <c r="F7" i="1"/>
  <c r="F8" i="1"/>
  <c r="F9" i="1"/>
  <c r="F10" i="1"/>
  <c r="F11" i="1"/>
  <c r="F12" i="1"/>
  <c r="F13" i="1"/>
  <c r="F14" i="1"/>
  <c r="F15" i="1"/>
  <c r="F16"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<sst xmlns="http://schemas.openxmlformats.org/spreadsheetml/2006/main" count="267" uniqueCount="194">
  <si>
    <t>Aktivitet</t>
  </si>
  <si>
    <t>Risiko</t>
  </si>
  <si>
    <t>Sannsynlighet (1-5)</t>
  </si>
  <si>
    <t>Konsekvens (1-5)</t>
  </si>
  <si>
    <t>SUM</t>
  </si>
  <si>
    <t>Risikonivå (Sannsynlighet x Konsekvens)</t>
  </si>
  <si>
    <t>Tilltak for å redusere rissiko til under 8</t>
  </si>
  <si>
    <t>Sum etter tiltak</t>
  </si>
  <si>
    <t xml:space="preserve">Arbeid som utsetter personer for kjemiske eller biologiske stoffer. </t>
  </si>
  <si>
    <t>Risiko 1</t>
  </si>
  <si>
    <t>=</t>
  </si>
  <si>
    <t>Arbeid med montering og demontering av tunge elementer</t>
  </si>
  <si>
    <t>Risiko 2</t>
  </si>
  <si>
    <t>Sperre av ommerådet under heising av last, slik at last ikke kan falle på persjoner under. Også viktig at alle bevis og kurs i forbindelse med løfteredskaper er gyldige.</t>
  </si>
  <si>
    <t>Arbeid som innebærer fare for helseskadelig eksponering for støv, gass, støy eller vibrasjoner</t>
  </si>
  <si>
    <t>Risiko 3</t>
  </si>
  <si>
    <t xml:space="preserve">Varriert arbeids stillinger, utbytting av inneluft/filtrering, samt støvmasker. Samt følge regelverk på kortere arbeids perrioder med vibrerende utstyr. Gode HMS rutiner </t>
  </si>
  <si>
    <t>Arbeid som innebærer at personer kan bli skadet ved fall eller av fallende gjenstander</t>
  </si>
  <si>
    <t>Risiko 4</t>
  </si>
  <si>
    <t>Alle omeråder sperres slik at ingen kann falle ned ved inn og utlossing av utstyr. Det samme gjelder om opsjonen på vindusbytte tilkommer.</t>
  </si>
  <si>
    <t>Arbeid som innebærer brann- og eksplosjonsfare</t>
  </si>
  <si>
    <t>Risiko 5</t>
  </si>
  <si>
    <t>Rømningsveier merkes, brannslukkings utstyr holdes tilgjengelig på flere plasser på bygget. Det er i dag ikke brannmeldere i bygget, det må gjøres tiltak som opprettholder varslingen.</t>
  </si>
  <si>
    <t>Arbeid som innebærer fare for helseskadelig ergonomiske belastninger.</t>
  </si>
  <si>
    <t>Risiko 6</t>
  </si>
  <si>
    <t>Bruk av riktig verneutstyr, hjelpeverktøy og utstyr som kan redusere repeterende bevegelser, samt avlaste tunge løft.</t>
  </si>
  <si>
    <t>Aktivitet/farene over er hentet ut fra rellevante punkter i §8 i forskrift om SHA</t>
  </si>
  <si>
    <t>Risiko 7</t>
  </si>
  <si>
    <t>Kraning av materialer/avfall</t>
  </si>
  <si>
    <t>Risiko 8</t>
  </si>
  <si>
    <t>Ved kraning inn gjennom vinduer må omerådet under avsperres, det må også unngås ved høy vind da gjenstander kan blåse over passerende publikum. Reduseres til akseptabelt nivå med SJA</t>
  </si>
  <si>
    <t>Transport rundt bygginingen, og fare for fotgjengere/publikum</t>
  </si>
  <si>
    <t>Risiko 9</t>
  </si>
  <si>
    <t>Det er mange fotgjengere rundt cg7, og det må gjøres tiltak med tanke på blindsoner for transportører, sikkring av transportarealer, tiltak om man skal losse utenfor rigg omerådet. Samt at man må redusere rissiko for uhell mot publikum til et minimum.</t>
  </si>
  <si>
    <t>SJA må lages på alle rissiko arbeider, og alle arbeider som har fare momenter.</t>
  </si>
  <si>
    <t>Risiko 10</t>
  </si>
  <si>
    <t>Viktig at man fanger opp arbeider med høy rissiko som ikke er definert over, og kalkulerer disse og minimerer rissikoen gjennom å lage en SJA, (sikker jobb analyse) bruk vedlagt rissiko beregnings tabell, for å vurdere rissikoen.</t>
  </si>
  <si>
    <t>Støy</t>
  </si>
  <si>
    <t>Risiko 11</t>
  </si>
  <si>
    <t>Tilpass støyende arbeid etter naboer, reduser støy fra støyende arbeider til minimum.</t>
  </si>
  <si>
    <t>Risiko 12</t>
  </si>
  <si>
    <t>Risiko 13</t>
  </si>
  <si>
    <t>Risiko 14</t>
  </si>
  <si>
    <t>Risiko 15</t>
  </si>
  <si>
    <t>Risiko Beregning</t>
  </si>
  <si>
    <t xml:space="preserve">Konsekvens </t>
  </si>
  <si>
    <t>Sansynlighet</t>
  </si>
  <si>
    <t>Konsekvens</t>
  </si>
  <si>
    <t>1. Svært liten</t>
  </si>
  <si>
    <t>2. Liten</t>
  </si>
  <si>
    <t>3. Middels</t>
  </si>
  <si>
    <t>4. Stor</t>
  </si>
  <si>
    <t>5. Svært stor</t>
  </si>
  <si>
    <t>Klasse</t>
  </si>
  <si>
    <t>Beskrivelse</t>
  </si>
  <si>
    <t>Mennesker</t>
  </si>
  <si>
    <t>5. Nesten sikkert</t>
  </si>
  <si>
    <t>1. Usannsynlig</t>
  </si>
  <si>
    <t>Hendelsen vil kun oppstå under helt spesielle omstendigheter eller utover 5 år</t>
  </si>
  <si>
    <t>1. Svært liten konsekvens</t>
  </si>
  <si>
    <t>Skade med enkel førstehjelp og uten fravær</t>
  </si>
  <si>
    <t>Sannsynlighet</t>
  </si>
  <si>
    <t>4. Sannsynlig</t>
  </si>
  <si>
    <t>2. Lite sannsynlig</t>
  </si>
  <si>
    <t>Hendelsen kan oppstå under sjeldne omstendigheter eller innen 5 år</t>
  </si>
  <si>
    <t>2. Liten konsekvens</t>
  </si>
  <si>
    <t>Skade som krever enkel behandling og fravær inntil 3 dager</t>
  </si>
  <si>
    <t>3. Mulig</t>
  </si>
  <si>
    <t>Hendelsen kan oppstå på et eller annet tidspunkt årlig</t>
  </si>
  <si>
    <t>3. Middels konsekvens</t>
  </si>
  <si>
    <t>Alvorlig skade som krever omfattende behandling og med fravær over 3 dager</t>
  </si>
  <si>
    <t>Hendelsen kan oppstå under flere omstendigheter eller halvårlig</t>
  </si>
  <si>
    <t>4. Stor konsekvens</t>
  </si>
  <si>
    <t>Død eller varige mén</t>
  </si>
  <si>
    <t>Hendelsen vil oppstå under de fleste omstendigheter eller månedlig</t>
  </si>
  <si>
    <t>5. Svært stor konsekvens</t>
  </si>
  <si>
    <t>Flere døde</t>
  </si>
  <si>
    <t xml:space="preserve"> Fylles ut hvær 14 dag, kvitteres av KU og entrepenør             Prosjekt: 2 &amp; 5 etasje CG7 .  Dato:______________           Kontroll NR:_____</t>
  </si>
  <si>
    <t>PUNKT</t>
  </si>
  <si>
    <t>Disse punktene skal krysses ut hvær 14 dag sammen med vernerunder. Samt signeres av entrep og KU.          UKE NR:             DATO:</t>
  </si>
  <si>
    <t>Krav til byggherre/KU</t>
  </si>
  <si>
    <t>NR.</t>
  </si>
  <si>
    <t>oppfølgings spørsmål til kravene.</t>
  </si>
  <si>
    <t>JA</t>
  </si>
  <si>
    <t>NEI</t>
  </si>
  <si>
    <t>TIDSFRIST</t>
  </si>
  <si>
    <t>Bemerking/tiltak:</t>
  </si>
  <si>
    <t>§9</t>
  </si>
  <si>
    <t>a. </t>
  </si>
  <si>
    <t>at det treffes nødvendige tiltak for å sikre at uvedkommende ikke får atkomst til bygge- eller anleggsplassen </t>
  </si>
  <si>
    <t>Er bygge og anleggsplassen tilstrekkelig sikkret mot uønskede, samt er materialer og byggeutstyr sikret slik at det ikke kan skade publikum?</t>
  </si>
  <si>
    <t>b. </t>
  </si>
  <si>
    <t>at det tas hensyn til andre virksomheter på eller i nærheten av bygge- eller anleggsplassen </t>
  </si>
  <si>
    <t>Er det sikkret slik at arbeider som kan komme i konflikt med trafikk eller fotgjengere unngås?</t>
  </si>
  <si>
    <t>Er naboer/nabo bygg i hensyntatt slik at de ikke blir berørt i unødvendig grad. Er det arbeider som kan ramme de i de neste 14 dagene? Gjelder særlig støy.</t>
  </si>
  <si>
    <t>c. </t>
  </si>
  <si>
    <t>god orden og fullt forsvarlige hygieniske forhold </t>
  </si>
  <si>
    <t xml:space="preserve">Er byggeplassen ryddig og er det toalettfastoliteter/spisebrakke etter arbeidstilsynets retningslinjer? </t>
  </si>
  <si>
    <t>d. </t>
  </si>
  <si>
    <t>sikker atkomst til arbeidsplassene og sikre ferdselsveier </t>
  </si>
  <si>
    <t>Er atkomstene til byggeplassen tilstrekkelig sikkret slik at ingen kan skade seg på den? (strøing, hindringer, farlige momenter etc, som burde utbedres?)</t>
  </si>
  <si>
    <t>Er det hindringer i adkomstveien/koridorer/stilaser fjernet? Slik at ferdselsveier er sikkre?</t>
  </si>
  <si>
    <t>e. </t>
  </si>
  <si>
    <t>avmerking og tilrettelegging av områder for lagring og oppbevaring av forskjellige materialer, særlig når det dreier seg om farlige materialer eller stoffer </t>
  </si>
  <si>
    <t>Er det avmerkinet og tilrettelagt områder for lagring og oppbevaring av forskjellige materialer, særlig når det dreier seg om farlige materialer eller stoffer?</t>
  </si>
  <si>
    <t>f. </t>
  </si>
  <si>
    <t>vedlikehold, kontroll før igangsettelse og kontroll av anlegg og utstyr, for å kunne rette opp feil som kan påvirke arbeidstakernes sikkerhet, helse og arbeidsmiljø </t>
  </si>
  <si>
    <t>er utstyret sertifisert? (Gjelder utstyr som krever sertifisering.)</t>
  </si>
  <si>
    <t>Er midlertidig EL anlegg sikkert, slik at det ikke utgjør fare for arbeidere eller brann?</t>
  </si>
  <si>
    <t>g. </t>
  </si>
  <si>
    <t>lagring, håndtering og fjerning av avfall og farlige materialer </t>
  </si>
  <si>
    <t xml:space="preserve">Blir materialer og farlig avfall hondtert etter kravene til arbeidstilsynet? Er det egene lagringsplasser for lagring av farlig avfall? </t>
  </si>
  <si>
    <t>h. </t>
  </si>
  <si>
    <t>forsvarlige arbeidstidsordninger </t>
  </si>
  <si>
    <t xml:space="preserve">Er arbeidstiden innenfor reglene til arbeidstilsynet? </t>
  </si>
  <si>
    <t>i. </t>
  </si>
  <si>
    <t>tilfredsstillende personalrom </t>
  </si>
  <si>
    <t>Er det tilfredsstillende personalrom?</t>
  </si>
  <si>
    <t>j. </t>
  </si>
  <si>
    <t>forsvarlig innkvartering. </t>
  </si>
  <si>
    <t>Er det forsvarlig innkvartering?</t>
  </si>
  <si>
    <t>§15</t>
  </si>
  <si>
    <t>navn på arbeidsgivere eller enmannsbedrifter eller for innleide arbeidstakere navnet på innleievirksomheten </t>
  </si>
  <si>
    <t>Har alle arbeidere på byggeplassen blitt registrert i SHA planens organisasjons kart?</t>
  </si>
  <si>
    <t>organisasjonsnummer for registreringspliktige virksomheter </t>
  </si>
  <si>
    <t>Finnes det liste på alles org,nummer til firmaer/enmannsbedrifter på byggeplassen?</t>
  </si>
  <si>
    <t>navn, fødselsdato, arbeidsgiver og HMS-kortnummer på alle som skal utføre arbeid på bygge- eller anleggsplassen. </t>
  </si>
  <si>
    <t>Er det elektronisk registrering av HMS kort på alle som er på byggeplassen? Og har byggherre tilgang på mannskaps reggisteret?</t>
  </si>
  <si>
    <t>§14</t>
  </si>
  <si>
    <t>a.</t>
  </si>
  <si>
    <t>følge opp de risikoforhold som fremgår av byggherrens plan for sikkerhet, helse og arbeidsmiljø</t>
  </si>
  <si>
    <t>Er det godt arbeids miljø/ryddighet på plassen? 1-10</t>
  </si>
  <si>
    <t xml:space="preserve">Følges tiltakene som er beskrevet i Rissiko beregning? </t>
  </si>
  <si>
    <t>b.</t>
  </si>
  <si>
    <t>følge opp at virksomhetene gjennomfører planen for sikkerhet, helse og arbeidsmiljø</t>
  </si>
  <si>
    <t>Brukes SJA planen? Og fylles det ut SJA for punkter med forhøyet risiko?</t>
  </si>
  <si>
    <t>c.</t>
  </si>
  <si>
    <t>følge opp at det utarbeides tidsplaner som sikrer at det avsettes tilstrekkelig tid til utførelse av de forskjellige arbeidsoperasjoner</t>
  </si>
  <si>
    <t xml:space="preserve">Er det satt av tilstrekkelig med tid i framdriftsplan til at arbeidet kan utføres på forsvarlig måte? </t>
  </si>
  <si>
    <t>d.</t>
  </si>
  <si>
    <t>sørge for at de enkelte virksomheters arbeid som kan påvirke hverandre med hensyn til sikkerhet, helse og arbeidsmiljø, blir koordinert</t>
  </si>
  <si>
    <t>Har firmaene på byggeplassen tillstrekkelig plass og tid til at de ikke trenger å jobbe "over" hverandre?</t>
  </si>
  <si>
    <t>e og f</t>
  </si>
  <si>
    <t>sørge for at det føres oversiktslister etter § 15.</t>
  </si>
  <si>
    <t>Er alle punktene i §9 og §15 fulgt opp?</t>
  </si>
  <si>
    <t>§19</t>
  </si>
  <si>
    <t>Arbeidsgiveren skal på en forståelig måte informere arbeidstakerne og verneombudet om alle tiltak som skal treffes om sikkerhet, helse og arbeidsmiljø på bygge- eller anleggsplassen.</t>
  </si>
  <si>
    <t xml:space="preserve">Har SHA kordinator gått gjennom SHA planen og tiltakene på rissikomatrisen? </t>
  </si>
  <si>
    <t>Punkter som fanger opp byggherres ansvar og fanger opp sikkerheten til arbeidere:</t>
  </si>
  <si>
    <t>Ved kraning inn gjennom vinduer, så må omerådet under avsperres, kraning må også unngås ved høy vind da gjenstander kan blåse over passerende publikum. Følges denne rissiko reduseringen?</t>
  </si>
  <si>
    <t>Har alle på byggeplassen gyldige beviser? (anhuker, varme arbeider, truck, kran etc)   (Lovpålagte kurs som kreves for arbeidene som utføres på byggeplassen)</t>
  </si>
  <si>
    <t>Blir det skrevet Sikker Jobb Analys? (må gjøres for spesifikke tiltak)</t>
  </si>
  <si>
    <t>Ligger HMS planen til Total/Hovedbedriften(e) tilgjengelig?</t>
  </si>
  <si>
    <t xml:space="preserve">Følges framdriftsplanen? Er det endringer i framdrift som øker bemanning på byggeplassen. </t>
  </si>
  <si>
    <t>Foreligger det rutiner ved brann?</t>
  </si>
  <si>
    <t>Er det brannslukkere tilgjengelig på byggeplassen?</t>
  </si>
  <si>
    <t>Har brannslukkere blitt merket av på riggplan/orienterings kart?</t>
  </si>
  <si>
    <t>Er SHA planen gjort tilgjengelig for alle på byggeplassen?</t>
  </si>
  <si>
    <t>Er det endringer/uforutsette hendelser som ikke er fanget opp i rissikovurdering?</t>
  </si>
  <si>
    <t>Meldes til SHA kordinator!</t>
  </si>
  <si>
    <t>Varriert arbeids stillinger, utbytting av inneluft/filtrering, samt støvmasker. Samt følge regelverk på kortere arbeids perrioder med vibrerende utstyr.</t>
  </si>
  <si>
    <t>Alle omeråder sperres slik at ingen kann falle ned ved uhell.</t>
  </si>
  <si>
    <t>Vinduer og innlossings rampe må sperres/ha rekkverk som hindrer fare for fall fra 4 etg følges dette?</t>
  </si>
  <si>
    <t>Signering KU</t>
  </si>
  <si>
    <t>Signering TE</t>
  </si>
  <si>
    <t xml:space="preserve"> Fylles ut ved oppstart og byggeslutt. kvitteres av KU og entrepenør       Prosjekt: 2 &amp; 5 etasje CG7.  DATO:_____________   Kontroll NR:_____</t>
  </si>
  <si>
    <t>.          UKE NR:             DATO:</t>
  </si>
  <si>
    <t>navn og adresse på bygge- eller anleggsplassen </t>
  </si>
  <si>
    <t>Er det riktig navn og adresse i SHA planen?</t>
  </si>
  <si>
    <t>navn på byggherren </t>
  </si>
  <si>
    <t>Er navnet til byggherren i SHA planen?</t>
  </si>
  <si>
    <t>Er alle som arbeider på byggeplassen registrert i SHA planens organisasjons kart?</t>
  </si>
  <si>
    <t>Har byggherre/SHA kordinator tilgang på bemannings register, slik at dette kan følges opp?</t>
  </si>
  <si>
    <t>§16</t>
  </si>
  <si>
    <t>Byggherrens representant skal ikke ha andre plikter eller oppgaver som kan komme i konflikt med de oppgaver vedkommende skal gjennomføre på vegne av byggherren. Byggherren skal før valg av byggherrens representant vurdere om slik konflikt kan oppstå. Vurderingen skal dokumenteres.</t>
  </si>
  <si>
    <t>Er det oppgaver som kan komme i konflikt med oppgavene som SHA kordinator?</t>
  </si>
  <si>
    <t>Arbeidsgiveren skal informere verneombudet om planen for sikkerhet, helse og arbeidsmiljø før oppstart av bygge- eller anleggsarbeidet.</t>
  </si>
  <si>
    <t xml:space="preserve">Har arbeidsgiverne/entreprenørene informert verneombudene om SHA planen? </t>
  </si>
  <si>
    <t>Er SHA planen tilgjengelig på byggeplassen?</t>
  </si>
  <si>
    <t>Er riggplanen ink merking av brannslukker og medisinskap slatt opp på byggeplassen?</t>
  </si>
  <si>
    <t>Er interne HMS planer satt opp på byggeplassen?</t>
  </si>
  <si>
    <t>Er SHA planen komplett?</t>
  </si>
  <si>
    <t>Er kontrakt med bedrifter ingått?</t>
  </si>
  <si>
    <t>Er varslingsplan ved ulykker/nesten ulykker laget?</t>
  </si>
  <si>
    <t>Er det et hovedværneombud på plassen?</t>
  </si>
  <si>
    <t>Er plan/rutiner på byggegjerder/låsing av byggeplass?</t>
  </si>
  <si>
    <t>Er naboer/berørte varslet?</t>
  </si>
  <si>
    <t>Er forhondsmeldingen hengt opp på byggeplassen?</t>
  </si>
  <si>
    <t>Er stoff kartotek tilgjengelig?</t>
  </si>
  <si>
    <t>Er laget riggplan? Denne må også inneholde plassering av Førstehjelpsutstyr, SHAplan, Brannslukkings utstyr, Avfalls hondtering/plassering kontainere. Samt avgjerdet omeråde, plassering av kran, port plassering på gjerde og traffikk arealer. Listen er ikke komplett, det vil variere fra bygg til bygg hva riggplanen trenger å informere om.</t>
  </si>
  <si>
    <t>Rutiner for behandling av farlig avfall.</t>
  </si>
  <si>
    <t>Sign KU</t>
  </si>
  <si>
    <t>Sign TE</t>
  </si>
  <si>
    <t>Sign hovedværneombud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</si>
</sst>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b/>
      <sz val="11"/>
      <color rgb="FFFFFFFF"/>
      <name val="Calibri"/>
      <family val="2"/>
    </font>
    <font>
      <sz val="8"/>
      <name val="Calibri"/>
      <family val="2"/>
      <scheme val="minor"/>
    </font>
    <font>
      <b/>
      <sz val="16"/>
      <color theme="1"/>
      <name val="Open Sans ExtraBold"/>
      <family val="2"/>
    </font>
    <font>
      <b/>
      <sz val="14"/>
      <color rgb="FFFF0000"/>
      <name val="Open Sans ExtraBold"/>
      <family val="2"/>
    </font>
    <font>
      <sz val="11"/>
      <color theme="1"/>
      <name val="Open Sans ExtraBold"/>
      <family val="2"/>
    </font>
    <font>
      <b/>
      <sz val="14"/>
      <color theme="1"/>
      <name val="Open Sans ExtraBold"/>
      <family val="2"/>
    </font>
    <font>
      <b/>
      <sz val="28"/>
      <color rgb="FF0070C0"/>
      <name val="Open Sans ExtraBold"/>
      <family val="2"/>
    </font>
    <font>
      <b/>
      <sz val="14"/>
      <color rgb="FF00B050"/>
      <name val="Open Sans ExtraBold"/>
      <family val="2"/>
    </font>
    <font>
      <b/>
      <sz val="14"/>
      <color rgb="FF0070C0"/>
      <name val="Open Sans ExtraBold"/>
      <family val="2"/>
    </font>
    <font>
      <sz val="14"/>
      <color theme="1"/>
      <name val="Open Sans ExtraBold"/>
      <family val="2"/>
    </font>
    <font>
      <sz val="14"/>
      <color theme="1"/>
      <name val="Calibri"/>
      <family val="2"/>
      <scheme val="minor"/>
    </font>
    <font>
      <b/>
      <sz val="14"/>
      <name val="Open Sans ExtraBold"/>
      <family val="2"/>
    </font>
    <font>
      <sz val="11"/>
      <color rgb="FF333333"/>
      <name val="Calibri"/>
      <family val="2"/>
    </font>
    <font>
      <sz val="11"/>
      <color rgb="FFFF0000"/>
      <name val="Calibri"/>
      <family val="2"/>
      <scheme val="minor"/>
    </font>
    <font>
      <b/>
      <sz val="11"/>
      <color theme="1"/>
      <name val="Calibri"/>
      <family val="2"/>
      <scheme val="minor"/>
    </font>
    <font>
      <b/>
      <sz val="14"/>
      <color theme="1"/>
      <name val="Calibri"/>
      <family val="2"/>
      <scheme val="minor"/>
    </font>
    <font>
      <sz val="6"/>
      <color theme="1"/>
      <name val="Calibri"/>
      <family val="2"/>
      <scheme val="minor"/>
    </font>
    <font>
      <u/>
      <sz val="11"/>
      <color theme="10"/>
      <name val="Calibri"/>
      <family val="2"/>
      <scheme val="minor"/>
    </font>
    <font>
      <b/>
      <sz val="16"/>
      <color theme="1"/>
      <name val="Calibri"/>
      <family val="2"/>
      <scheme val="minor"/>
    </font>
    <font>
      <sz val="8"/>
      <color rgb="FF333333"/>
      <name val="Arial"/>
      <family val="2"/>
    </font>
    <font>
      <sz val="11"/>
      <color rgb="FF333333"/>
      <name val="Arial"/>
      <family val="2"/>
    </font>
    <font>
      <b/>
      <i/>
      <sz val="11"/>
      <color theme="1"/>
      <name val="Calibri"/>
      <family val="2"/>
      <scheme val="minor"/>
    </font>
    <font>
      <b/>
      <u/>
      <sz val="11"/>
      <color theme="1"/>
      <name val="Calibri"/>
      <family val="2"/>
      <scheme val="minor"/>
    </font>
    <font>
      <sz val="11"/>
      <color rgb="FF006100"/>
      <name val="Calibri"/>
      <family val="2"/>
      <scheme val="minor"/>
    </font>
  </fonts>
  <fills count="19">
    <fill>
      <patternFill patternType="none"/>
    </fill>
    <fill>
      <patternFill patternType="gray125"/>
    </fill>
    <fill>
      <patternFill patternType="solid">
        <fgColor rgb="FF4F81BD"/>
        <bgColor rgb="FF4F81BD"/>
      </patternFill>
    </fill>
    <fill>
      <patternFill patternType="solid">
        <fgColor rgb="FFFFFF00"/>
        <bgColor indexed="64"/>
      </patternFill>
    </fill>
    <fill>
      <patternFill patternType="solid">
        <fgColor rgb="FFFF0000"/>
        <bgColor indexed="64"/>
      </patternFill>
    </fill>
    <fill>
      <patternFill patternType="solid">
        <fgColor theme="6" tint="0.79998168889431442"/>
        <bgColor indexed="64"/>
      </patternFill>
    </fill>
    <fill>
      <patternFill patternType="solid">
        <fgColor rgb="FFFF9966"/>
        <bgColor indexed="64"/>
      </patternFill>
    </fill>
    <fill>
      <patternFill patternType="solid">
        <fgColor theme="0"/>
        <bgColor indexed="64"/>
      </patternFill>
    </fill>
    <fill>
      <patternFill patternType="solid">
        <fgColor rgb="FFCCFF66"/>
        <bgColor indexed="64"/>
      </patternFill>
    </fill>
    <fill>
      <patternFill patternType="solid">
        <fgColor rgb="FFFF660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3" tint="0.39997558519241921"/>
        <bgColor indexed="64"/>
      </patternFill>
    </fill>
    <fill>
      <patternFill patternType="solid">
        <fgColor rgb="FFFFFFFF"/>
        <bgColor indexed="64"/>
      </patternFill>
    </fill>
    <fill>
      <patternFill patternType="solid">
        <fgColor theme="6" tint="0.59999389629810485"/>
        <bgColor indexed="64"/>
      </patternFill>
    </fill>
    <fill>
      <patternFill patternType="solid">
        <fgColor rgb="FFC6EFCE"/>
      </patternFill>
    </fill>
  </fills>
  <borders count="51">
    <border>
      <left/>
      <right/>
      <top/>
      <bottom/>
      <diagonal/>
    </border>
    <border>
      <left/>
      <right style="medium">
        <color indexed="64"/>
      </right>
      <top/>
      <bottom/>
      <diagonal/>
    </border>
    <border>
      <left style="medium">
        <color indexed="64"/>
      </left>
      <right style="medium">
        <color auto="1"/>
      </right>
      <top style="medium">
        <color auto="1"/>
      </top>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auto="1"/>
      </right>
      <top/>
      <bottom style="medium">
        <color auto="1"/>
      </bottom>
      <diagonal/>
    </border>
    <border>
      <left/>
      <right style="medium">
        <color auto="1"/>
      </right>
      <top style="medium">
        <color indexed="64"/>
      </top>
      <bottom style="medium">
        <color indexed="64"/>
      </bottom>
      <diagonal/>
    </border>
    <border>
      <left style="medium">
        <color indexed="64"/>
      </left>
      <right style="medium">
        <color auto="1"/>
      </right>
      <top/>
      <bottom/>
      <diagonal/>
    </border>
    <border>
      <left style="medium">
        <color indexed="64"/>
      </left>
      <right/>
      <top style="medium">
        <color indexed="64"/>
      </top>
      <bottom style="medium">
        <color indexed="64"/>
      </bottom>
      <diagonal/>
    </border>
    <border>
      <left/>
      <right/>
      <top style="thin">
        <color auto="1"/>
      </top>
      <bottom/>
      <diagonal/>
    </border>
    <border>
      <left style="thin">
        <color rgb="FF000000"/>
      </left>
      <right style="medium">
        <color rgb="FF909090"/>
      </right>
      <top style="thin">
        <color rgb="FF000000"/>
      </top>
      <bottom style="thin">
        <color rgb="FF000000"/>
      </bottom>
      <diagonal/>
    </border>
    <border>
      <left style="medium">
        <color rgb="FF90909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right style="thin">
        <color rgb="FF000000"/>
      </right>
      <top/>
      <bottom style="thin">
        <color rgb="FF000000"/>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rgb="FF909090"/>
      </left>
      <right style="thin">
        <color rgb="FF000000"/>
      </right>
      <top style="thin">
        <color rgb="FF000000"/>
      </top>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top style="thin">
        <color rgb="FF000000"/>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0" fontId="18" fillId="0" borderId="0" applyNumberFormat="0" applyFill="0" applyBorder="0" applyAlignment="0" applyProtection="0"/>
    <xf numFmtId="0" fontId="24" fillId="18" borderId="0" applyNumberFormat="0" applyBorder="0" applyAlignment="0" applyProtection="0"/>
  </cellStyleXfs>
  <cellXfs count="164">
    <xf numFmtId="0" fontId="0" fillId="0" borderId="0" xfId="0"/>
    <xf numFmtId="0" fontId="5" fillId="0" borderId="0" xfId="0" applyFont="1" applyAlignment="1">
      <alignment vertical="center" wrapText="1"/>
    </xf>
    <xf numFmtId="0" fontId="5" fillId="0" borderId="2" xfId="0" applyFont="1" applyBorder="1" applyAlignment="1">
      <alignment vertical="top" wrapText="1"/>
    </xf>
    <xf numFmtId="0" fontId="7" fillId="5" borderId="0" xfId="0" applyFont="1" applyFill="1" applyAlignment="1">
      <alignment horizontal="center" vertical="center" wrapText="1"/>
    </xf>
    <xf numFmtId="0" fontId="5" fillId="0" borderId="5" xfId="0" applyFont="1" applyBorder="1" applyAlignment="1">
      <alignment vertical="center" wrapText="1"/>
    </xf>
    <xf numFmtId="0" fontId="5" fillId="3" borderId="4" xfId="0" applyFont="1" applyFill="1" applyBorder="1" applyAlignment="1">
      <alignment horizontal="center" vertical="center" wrapText="1"/>
    </xf>
    <xf numFmtId="0" fontId="5" fillId="4" borderId="6" xfId="0" applyFont="1" applyFill="1" applyBorder="1" applyAlignment="1">
      <alignment horizontal="center" vertical="center" wrapText="1"/>
    </xf>
    <xf numFmtId="0" fontId="5" fillId="0" borderId="3" xfId="0" applyFont="1" applyBorder="1" applyAlignment="1">
      <alignment vertical="center" wrapText="1"/>
    </xf>
    <xf numFmtId="0" fontId="5" fillId="3" borderId="3"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0" borderId="7" xfId="0" applyFont="1" applyBorder="1" applyAlignment="1">
      <alignment vertical="center" wrapText="1"/>
    </xf>
    <xf numFmtId="0" fontId="5" fillId="5" borderId="5" xfId="0" applyFont="1" applyFill="1" applyBorder="1" applyAlignment="1">
      <alignment vertical="center" wrapText="1"/>
    </xf>
    <xf numFmtId="0" fontId="5" fillId="5" borderId="3" xfId="0" applyFont="1" applyFill="1" applyBorder="1" applyAlignment="1">
      <alignment vertical="center" wrapText="1"/>
    </xf>
    <xf numFmtId="0" fontId="5" fillId="6" borderId="5" xfId="0" applyFont="1" applyFill="1" applyBorder="1" applyAlignment="1">
      <alignment vertical="center" wrapText="1"/>
    </xf>
    <xf numFmtId="0" fontId="5" fillId="6" borderId="3" xfId="0" applyFont="1" applyFill="1" applyBorder="1" applyAlignment="1">
      <alignment vertical="center" wrapText="1"/>
    </xf>
    <xf numFmtId="0" fontId="0" fillId="7" borderId="0" xfId="0" applyFill="1"/>
    <xf numFmtId="0" fontId="5" fillId="7" borderId="0" xfId="0" applyFont="1" applyFill="1"/>
    <xf numFmtId="0" fontId="5" fillId="4" borderId="5" xfId="0" applyFont="1" applyFill="1" applyBorder="1" applyAlignment="1">
      <alignment vertical="center" wrapText="1"/>
    </xf>
    <xf numFmtId="0" fontId="5" fillId="3" borderId="5" xfId="0" applyFont="1" applyFill="1" applyBorder="1" applyAlignment="1">
      <alignment vertical="center" wrapText="1"/>
    </xf>
    <xf numFmtId="0" fontId="5" fillId="8" borderId="5" xfId="0" applyFont="1" applyFill="1" applyBorder="1" applyAlignment="1">
      <alignment vertical="center" wrapText="1"/>
    </xf>
    <xf numFmtId="0" fontId="5" fillId="9" borderId="5" xfId="0" applyFont="1" applyFill="1" applyBorder="1" applyAlignment="1">
      <alignment vertical="center" wrapText="1"/>
    </xf>
    <xf numFmtId="0" fontId="5" fillId="10" borderId="5" xfId="0" applyFont="1" applyFill="1" applyBorder="1" applyAlignment="1">
      <alignment vertical="center" wrapText="1"/>
    </xf>
    <xf numFmtId="0" fontId="5" fillId="10" borderId="3" xfId="0" applyFont="1" applyFill="1" applyBorder="1" applyAlignment="1">
      <alignment horizontal="center" vertical="center" wrapText="1"/>
    </xf>
    <xf numFmtId="0" fontId="0" fillId="0" borderId="1" xfId="0" applyBorder="1" applyAlignment="1">
      <alignment horizontal="center" vertical="center"/>
    </xf>
    <xf numFmtId="0" fontId="0" fillId="0" borderId="6"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7" xfId="0" applyBorder="1"/>
    <xf numFmtId="0" fontId="0" fillId="0" borderId="5" xfId="0" applyBorder="1"/>
    <xf numFmtId="0" fontId="1" fillId="2" borderId="4" xfId="0" applyFont="1" applyFill="1" applyBorder="1" applyAlignment="1">
      <alignment horizontal="center" vertical="center"/>
    </xf>
    <xf numFmtId="0" fontId="13" fillId="0" borderId="11" xfId="0" applyFont="1" applyBorder="1" applyAlignment="1">
      <alignment horizontal="left" vertical="center" wrapText="1"/>
    </xf>
    <xf numFmtId="0" fontId="13" fillId="0" borderId="12" xfId="0" applyFont="1" applyBorder="1" applyAlignment="1">
      <alignment horizontal="left" vertical="center" wrapText="1"/>
    </xf>
    <xf numFmtId="0" fontId="13" fillId="0" borderId="16" xfId="0" applyFont="1" applyBorder="1" applyAlignment="1">
      <alignment horizontal="left" vertical="center" wrapText="1"/>
    </xf>
    <xf numFmtId="0" fontId="17" fillId="0" borderId="0" xfId="0" applyFont="1" applyAlignment="1">
      <alignment wrapText="1"/>
    </xf>
    <xf numFmtId="0" fontId="0" fillId="11" borderId="4" xfId="0" applyFill="1" applyBorder="1"/>
    <xf numFmtId="0" fontId="16" fillId="13" borderId="5" xfId="0" applyFont="1" applyFill="1" applyBorder="1" applyAlignment="1">
      <alignment horizontal="center" vertical="center"/>
    </xf>
    <xf numFmtId="0" fontId="0" fillId="13" borderId="0" xfId="0" applyFill="1"/>
    <xf numFmtId="0" fontId="0" fillId="11" borderId="18" xfId="0" applyFill="1" applyBorder="1"/>
    <xf numFmtId="0" fontId="0" fillId="11" borderId="2" xfId="0" applyFill="1" applyBorder="1"/>
    <xf numFmtId="0" fontId="0" fillId="0" borderId="19" xfId="0" applyBorder="1"/>
    <xf numFmtId="0" fontId="0" fillId="0" borderId="19" xfId="0" applyBorder="1" applyAlignment="1">
      <alignment horizontal="center"/>
    </xf>
    <xf numFmtId="0" fontId="0" fillId="0" borderId="20" xfId="0" applyBorder="1"/>
    <xf numFmtId="0" fontId="0" fillId="0" borderId="21" xfId="0" applyBorder="1"/>
    <xf numFmtId="0" fontId="0" fillId="0" borderId="22" xfId="0" applyBorder="1"/>
    <xf numFmtId="0" fontId="15" fillId="0" borderId="22" xfId="0" applyFont="1" applyBorder="1"/>
    <xf numFmtId="0" fontId="0" fillId="0" borderId="24" xfId="0" applyBorder="1"/>
    <xf numFmtId="0" fontId="0" fillId="0" borderId="19" xfId="0" applyBorder="1" applyAlignment="1">
      <alignment vertical="top" wrapText="1"/>
    </xf>
    <xf numFmtId="0" fontId="0" fillId="0" borderId="25" xfId="0" applyBorder="1" applyAlignment="1">
      <alignment vertical="top" wrapText="1"/>
    </xf>
    <xf numFmtId="0" fontId="0" fillId="0" borderId="26" xfId="0" applyBorder="1" applyAlignment="1">
      <alignment vertical="top" wrapText="1"/>
    </xf>
    <xf numFmtId="0" fontId="0" fillId="0" borderId="26" xfId="0" applyBorder="1" applyAlignment="1">
      <alignment vertical="top"/>
    </xf>
    <xf numFmtId="0" fontId="13" fillId="0" borderId="27" xfId="0" applyFont="1" applyBorder="1" applyAlignment="1">
      <alignment horizontal="left" vertical="center" wrapText="1"/>
    </xf>
    <xf numFmtId="0" fontId="13" fillId="0" borderId="19" xfId="0" applyFont="1" applyBorder="1" applyAlignment="1">
      <alignment horizontal="left" vertical="center" wrapText="1"/>
    </xf>
    <xf numFmtId="0" fontId="13" fillId="0" borderId="14" xfId="0" applyFont="1" applyBorder="1" applyAlignment="1">
      <alignment horizontal="center" vertical="center" wrapText="1"/>
    </xf>
    <xf numFmtId="0" fontId="0" fillId="0" borderId="0" xfId="0" applyAlignment="1">
      <alignment horizontal="right" vertical="center" wrapText="1" indent="2"/>
    </xf>
    <xf numFmtId="0" fontId="0" fillId="13" borderId="0" xfId="0" applyFill="1" applyAlignment="1">
      <alignment horizontal="right"/>
    </xf>
    <xf numFmtId="0" fontId="0" fillId="15" borderId="0" xfId="0" applyFill="1" applyAlignment="1">
      <alignment horizontal="right"/>
    </xf>
    <xf numFmtId="0" fontId="0" fillId="14" borderId="0" xfId="0" applyFill="1"/>
    <xf numFmtId="0" fontId="0" fillId="0" borderId="32" xfId="0" applyBorder="1" applyAlignment="1">
      <alignment vertical="top" wrapText="1"/>
    </xf>
    <xf numFmtId="0" fontId="0" fillId="0" borderId="34" xfId="0" applyBorder="1"/>
    <xf numFmtId="0" fontId="0" fillId="0" borderId="35" xfId="0" applyBorder="1"/>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0" xfId="0" applyFont="1" applyBorder="1" applyAlignment="1">
      <alignment horizontal="center" vertical="center" wrapText="1"/>
    </xf>
    <xf numFmtId="0" fontId="20" fillId="16" borderId="19" xfId="0" applyFont="1" applyFill="1" applyBorder="1" applyAlignment="1">
      <alignment horizontal="center" vertical="center"/>
    </xf>
    <xf numFmtId="0" fontId="13" fillId="0" borderId="36" xfId="0" applyFont="1" applyBorder="1" applyAlignment="1">
      <alignment horizontal="center" vertical="center" wrapText="1"/>
    </xf>
    <xf numFmtId="0" fontId="20" fillId="16" borderId="37" xfId="0" applyFont="1" applyFill="1" applyBorder="1" applyAlignment="1">
      <alignment horizontal="center" vertical="center"/>
    </xf>
    <xf numFmtId="0" fontId="21" fillId="16" borderId="19" xfId="0" applyFont="1" applyFill="1" applyBorder="1" applyAlignment="1">
      <alignment horizontal="left" vertical="top" wrapText="1"/>
    </xf>
    <xf numFmtId="0" fontId="18" fillId="16" borderId="19" xfId="1" applyFill="1" applyBorder="1" applyAlignment="1">
      <alignment horizontal="left" vertical="top" wrapText="1"/>
    </xf>
    <xf numFmtId="0" fontId="13" fillId="0" borderId="19" xfId="0" applyFont="1" applyBorder="1" applyAlignment="1">
      <alignment horizontal="center" vertical="center" wrapText="1"/>
    </xf>
    <xf numFmtId="0" fontId="20" fillId="16" borderId="38" xfId="0" applyFont="1" applyFill="1" applyBorder="1" applyAlignment="1">
      <alignment horizontal="center" vertical="center"/>
    </xf>
    <xf numFmtId="0" fontId="0" fillId="0" borderId="39" xfId="0" applyBorder="1" applyAlignment="1">
      <alignment horizontal="center" vertical="center" wrapText="1"/>
    </xf>
    <xf numFmtId="0" fontId="0" fillId="0" borderId="38" xfId="0" applyBorder="1" applyAlignment="1">
      <alignment horizontal="center"/>
    </xf>
    <xf numFmtId="0" fontId="0" fillId="0" borderId="40" xfId="0" applyBorder="1" applyAlignment="1">
      <alignment horizontal="center"/>
    </xf>
    <xf numFmtId="0" fontId="0" fillId="0" borderId="41" xfId="0" applyBorder="1" applyAlignment="1">
      <alignment horizontal="center"/>
    </xf>
    <xf numFmtId="0" fontId="21" fillId="0" borderId="19" xfId="0" applyFont="1" applyBorder="1" applyAlignment="1">
      <alignment horizontal="left" vertical="center" wrapText="1"/>
    </xf>
    <xf numFmtId="0" fontId="13" fillId="0" borderId="24" xfId="0" applyFont="1" applyBorder="1" applyAlignment="1">
      <alignment horizontal="left" vertical="center" wrapText="1"/>
    </xf>
    <xf numFmtId="0" fontId="13" fillId="0" borderId="38" xfId="0" applyFont="1" applyBorder="1" applyAlignment="1">
      <alignment horizontal="left" vertical="center" wrapText="1"/>
    </xf>
    <xf numFmtId="0" fontId="0" fillId="0" borderId="38" xfId="0" applyBorder="1"/>
    <xf numFmtId="0" fontId="0" fillId="0" borderId="19" xfId="0" applyBorder="1" applyAlignment="1">
      <alignment horizontal="center" vertical="center" wrapText="1"/>
    </xf>
    <xf numFmtId="0" fontId="0" fillId="0" borderId="4" xfId="0" applyBorder="1" applyAlignment="1">
      <alignment horizontal="center" vertical="center" wrapText="1"/>
    </xf>
    <xf numFmtId="0" fontId="15" fillId="13" borderId="8" xfId="0" applyFont="1" applyFill="1" applyBorder="1" applyAlignment="1">
      <alignment horizontal="right" vertical="center" indent="1"/>
    </xf>
    <xf numFmtId="0" fontId="0" fillId="0" borderId="42" xfId="0" applyBorder="1" applyAlignment="1">
      <alignment horizontal="center" vertical="center" wrapText="1"/>
    </xf>
    <xf numFmtId="0" fontId="0" fillId="11" borderId="43" xfId="0" applyFill="1" applyBorder="1"/>
    <xf numFmtId="0" fontId="0" fillId="0" borderId="41" xfId="0" applyBorder="1"/>
    <xf numFmtId="0" fontId="16" fillId="12" borderId="2" xfId="0" applyFont="1" applyFill="1" applyBorder="1" applyAlignment="1">
      <alignment horizontal="center" vertical="center"/>
    </xf>
    <xf numFmtId="0" fontId="0" fillId="0" borderId="26" xfId="0" applyBorder="1" applyAlignment="1">
      <alignment wrapText="1"/>
    </xf>
    <xf numFmtId="0" fontId="0" fillId="0" borderId="39" xfId="0" applyBorder="1"/>
    <xf numFmtId="0" fontId="0" fillId="0" borderId="26" xfId="0" applyBorder="1"/>
    <xf numFmtId="0" fontId="0" fillId="0" borderId="44" xfId="0" applyBorder="1" applyAlignment="1">
      <alignment vertical="top" wrapText="1"/>
    </xf>
    <xf numFmtId="0" fontId="0" fillId="0" borderId="39" xfId="0" applyBorder="1" applyAlignment="1">
      <alignment vertical="top" wrapText="1"/>
    </xf>
    <xf numFmtId="0" fontId="0" fillId="0" borderId="38" xfId="0" applyBorder="1" applyAlignment="1">
      <alignment vertical="top" wrapText="1"/>
    </xf>
    <xf numFmtId="0" fontId="0" fillId="0" borderId="40" xfId="0" applyBorder="1"/>
    <xf numFmtId="0" fontId="13" fillId="0" borderId="34" xfId="0" applyFont="1" applyBorder="1" applyAlignment="1">
      <alignment horizontal="left" vertical="center" wrapText="1"/>
    </xf>
    <xf numFmtId="0" fontId="0" fillId="0" borderId="34" xfId="0" applyBorder="1" applyAlignment="1">
      <alignment horizontal="center" vertical="center" wrapText="1"/>
    </xf>
    <xf numFmtId="0" fontId="16" fillId="13" borderId="4" xfId="0" applyFont="1" applyFill="1" applyBorder="1" applyAlignment="1">
      <alignment horizontal="center" vertical="center"/>
    </xf>
    <xf numFmtId="0" fontId="16" fillId="12" borderId="4" xfId="0" applyFont="1" applyFill="1" applyBorder="1" applyAlignment="1">
      <alignment horizontal="center" vertical="center"/>
    </xf>
    <xf numFmtId="0" fontId="0" fillId="11" borderId="17" xfId="0" applyFill="1" applyBorder="1"/>
    <xf numFmtId="0" fontId="0" fillId="11" borderId="8" xfId="0" applyFill="1" applyBorder="1"/>
    <xf numFmtId="0" fontId="13" fillId="0" borderId="34" xfId="0" applyFont="1" applyBorder="1" applyAlignment="1">
      <alignment horizontal="center" vertical="center" wrapText="1"/>
    </xf>
    <xf numFmtId="0" fontId="0" fillId="14" borderId="18" xfId="0" applyFill="1" applyBorder="1"/>
    <xf numFmtId="0" fontId="0" fillId="13" borderId="43" xfId="0" applyFill="1" applyBorder="1"/>
    <xf numFmtId="0" fontId="0" fillId="13" borderId="45" xfId="0" applyFill="1" applyBorder="1"/>
    <xf numFmtId="0" fontId="0" fillId="14" borderId="46" xfId="0" applyFill="1" applyBorder="1"/>
    <xf numFmtId="0" fontId="0" fillId="15" borderId="46" xfId="0" applyFill="1" applyBorder="1" applyAlignment="1">
      <alignment horizontal="right"/>
    </xf>
    <xf numFmtId="0" fontId="0" fillId="13" borderId="46" xfId="0" applyFill="1" applyBorder="1" applyAlignment="1">
      <alignment horizontal="right" vertical="center" indent="2"/>
    </xf>
    <xf numFmtId="0" fontId="14" fillId="0" borderId="19" xfId="0" applyFont="1" applyBorder="1"/>
    <xf numFmtId="0" fontId="0" fillId="17" borderId="19" xfId="0" applyFill="1" applyBorder="1"/>
    <xf numFmtId="0" fontId="13" fillId="17" borderId="24" xfId="0" applyFont="1" applyFill="1" applyBorder="1" applyAlignment="1">
      <alignment horizontal="left" vertical="center" wrapText="1"/>
    </xf>
    <xf numFmtId="0" fontId="0" fillId="17" borderId="49" xfId="0" applyFill="1" applyBorder="1" applyAlignment="1">
      <alignment vertical="top" wrapText="1"/>
    </xf>
    <xf numFmtId="0" fontId="0" fillId="0" borderId="2" xfId="0" applyBorder="1"/>
    <xf numFmtId="0" fontId="0" fillId="0" borderId="19" xfId="0" applyBorder="1" applyAlignment="1">
      <alignment vertical="center" wrapText="1"/>
    </xf>
    <xf numFmtId="0" fontId="0" fillId="0" borderId="50" xfId="0" applyBorder="1"/>
    <xf numFmtId="0" fontId="23" fillId="0" borderId="0" xfId="0" applyFont="1"/>
    <xf numFmtId="0" fontId="0" fillId="3" borderId="32" xfId="0" applyFill="1" applyBorder="1" applyAlignment="1">
      <alignment vertical="top" wrapText="1"/>
    </xf>
    <xf numFmtId="0" fontId="24" fillId="18" borderId="23" xfId="2" applyBorder="1"/>
    <xf numFmtId="0" fontId="24" fillId="18" borderId="33" xfId="2" applyBorder="1"/>
    <xf numFmtId="0" fontId="24" fillId="18" borderId="24" xfId="2" applyBorder="1"/>
    <xf numFmtId="0" fontId="24" fillId="18" borderId="24" xfId="2" applyBorder="1" applyAlignment="1">
      <alignment horizontal="center"/>
    </xf>
    <xf numFmtId="0" fontId="24" fillId="18" borderId="22" xfId="2" applyBorder="1"/>
    <xf numFmtId="0" fontId="19" fillId="14" borderId="0" xfId="0" applyFont="1" applyFill="1" applyAlignment="1">
      <alignment horizontal="center"/>
    </xf>
    <xf numFmtId="0" fontId="0" fillId="14" borderId="0" xfId="0" applyFill="1" applyAlignment="1">
      <alignment horizontal="center"/>
    </xf>
    <xf numFmtId="0" fontId="15" fillId="13" borderId="2" xfId="0" applyFont="1" applyFill="1" applyBorder="1" applyAlignment="1">
      <alignment vertical="center"/>
    </xf>
    <xf numFmtId="0" fontId="0" fillId="13" borderId="5" xfId="0" applyFill="1" applyBorder="1" applyAlignment="1">
      <alignment vertical="center"/>
    </xf>
    <xf numFmtId="0" fontId="22" fillId="0" borderId="18" xfId="0" applyFont="1" applyBorder="1" applyAlignment="1">
      <alignment horizontal="left" vertical="top"/>
    </xf>
    <xf numFmtId="0" fontId="0" fillId="0" borderId="43" xfId="0" applyBorder="1" applyAlignment="1">
      <alignment horizontal="left" vertical="top"/>
    </xf>
    <xf numFmtId="0" fontId="0" fillId="0" borderId="45" xfId="0" applyBorder="1" applyAlignment="1">
      <alignment horizontal="left" vertical="top"/>
    </xf>
    <xf numFmtId="0" fontId="0" fillId="0" borderId="46" xfId="0" applyBorder="1" applyAlignment="1">
      <alignment horizontal="left" vertical="top"/>
    </xf>
    <xf numFmtId="0" fontId="0" fillId="0" borderId="0" xfId="0" applyAlignment="1">
      <alignment horizontal="left" vertical="top"/>
    </xf>
    <xf numFmtId="0" fontId="0" fillId="0" borderId="1" xfId="0" applyBorder="1" applyAlignment="1">
      <alignment horizontal="left" vertical="top"/>
    </xf>
    <xf numFmtId="0" fontId="0" fillId="0" borderId="47" xfId="0" applyBorder="1" applyAlignment="1">
      <alignment horizontal="left" vertical="top"/>
    </xf>
    <xf numFmtId="0" fontId="0" fillId="0" borderId="48" xfId="0" applyBorder="1" applyAlignment="1">
      <alignment horizontal="left" vertical="top"/>
    </xf>
    <xf numFmtId="0" fontId="0" fillId="0" borderId="3" xfId="0" applyBorder="1" applyAlignment="1">
      <alignment horizontal="left" vertical="top"/>
    </xf>
    <xf numFmtId="0" fontId="22" fillId="0" borderId="2" xfId="0" applyFont="1" applyBorder="1" applyAlignment="1">
      <alignment horizontal="left" vertical="top"/>
    </xf>
    <xf numFmtId="0" fontId="0" fillId="0" borderId="7" xfId="0" applyBorder="1" applyAlignment="1">
      <alignment horizontal="left" vertical="top"/>
    </xf>
    <xf numFmtId="0" fontId="0" fillId="0" borderId="5" xfId="0" applyBorder="1" applyAlignment="1">
      <alignment horizontal="left" vertical="top"/>
    </xf>
    <xf numFmtId="0" fontId="3" fillId="0" borderId="8" xfId="0" applyFont="1" applyBorder="1" applyAlignment="1">
      <alignment vertical="center" wrapText="1"/>
    </xf>
    <xf numFmtId="0" fontId="3" fillId="0" borderId="6" xfId="0" applyFont="1" applyBorder="1" applyAlignment="1">
      <alignment vertical="center" wrapText="1"/>
    </xf>
    <xf numFmtId="0" fontId="12" fillId="6" borderId="0" xfId="0" applyFont="1" applyFill="1" applyAlignment="1">
      <alignment horizontal="center" vertical="center" wrapText="1"/>
    </xf>
    <xf numFmtId="0" fontId="4" fillId="6" borderId="0" xfId="0" applyFont="1" applyFill="1" applyAlignment="1">
      <alignment horizontal="center" vertical="center" wrapText="1"/>
    </xf>
    <xf numFmtId="0" fontId="8" fillId="5" borderId="0" xfId="0" applyFont="1" applyFill="1" applyAlignment="1">
      <alignment horizontal="center" vertical="center" textRotation="90" wrapText="1"/>
    </xf>
    <xf numFmtId="0" fontId="9" fillId="5" borderId="0" xfId="0" applyFont="1" applyFill="1" applyAlignment="1">
      <alignment horizontal="center" vertical="center" textRotation="90" wrapText="1"/>
    </xf>
    <xf numFmtId="0" fontId="10" fillId="6" borderId="8" xfId="0" applyFont="1" applyFill="1" applyBorder="1" applyAlignment="1">
      <alignment horizontal="center" vertical="center" wrapText="1"/>
    </xf>
    <xf numFmtId="0" fontId="11" fillId="0" borderId="6" xfId="0" applyFont="1" applyBorder="1" applyAlignment="1">
      <alignment horizontal="center" vertical="center" wrapText="1"/>
    </xf>
    <xf numFmtId="0" fontId="6" fillId="5" borderId="8" xfId="0" applyFont="1" applyFill="1" applyBorder="1" applyAlignment="1">
      <alignment horizontal="center" vertical="center"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20" fillId="16" borderId="19" xfId="0" applyFont="1" applyFill="1" applyBorder="1" applyAlignment="1">
      <alignment horizontal="center" vertical="center"/>
    </xf>
    <xf numFmtId="0" fontId="0" fillId="15" borderId="0" xfId="0" applyFill="1" applyAlignment="1">
      <alignment horizontal="center"/>
    </xf>
    <xf numFmtId="0" fontId="21" fillId="16" borderId="38" xfId="0" applyFont="1" applyFill="1" applyBorder="1" applyAlignment="1">
      <alignment horizontal="center" vertical="center" wrapText="1"/>
    </xf>
    <xf numFmtId="0" fontId="21" fillId="16" borderId="34" xfId="0" applyFont="1" applyFill="1" applyBorder="1" applyAlignment="1">
      <alignment horizontal="center" vertical="center" wrapText="1"/>
    </xf>
    <xf numFmtId="0" fontId="0" fillId="13" borderId="1" xfId="0" applyFill="1" applyBorder="1" applyAlignment="1">
      <alignment horizontal="right"/>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0" fillId="4" borderId="7" xfId="0" applyFill="1" applyBorder="1" applyAlignment="1">
      <alignment horizontal="center" vertical="center"/>
    </xf>
    <xf numFmtId="0" fontId="1" fillId="2" borderId="9" xfId="0" applyFont="1" applyFill="1" applyBorder="1" applyAlignment="1">
      <alignment horizontal="center" vertical="center"/>
    </xf>
    <xf numFmtId="0" fontId="1" fillId="2" borderId="7" xfId="0" applyFont="1" applyFill="1" applyBorder="1" applyAlignment="1">
      <alignment horizontal="center" vertical="center"/>
    </xf>
    <xf numFmtId="0" fontId="0" fillId="0" borderId="6" xfId="0" applyBorder="1" applyAlignment="1"/>
    <xf numFmtId="0" fontId="0" fillId="13" borderId="8" xfId="0" applyFill="1" applyBorder="1" applyAlignment="1"/>
    <xf numFmtId="0" fontId="0" fillId="13" borderId="17" xfId="0" applyFill="1" applyBorder="1" applyAlignment="1"/>
    <xf numFmtId="0" fontId="0" fillId="13" borderId="6" xfId="0" applyFill="1" applyBorder="1" applyAlignment="1"/>
  </cellXfs>
  <cellStyles count="3">
    <cellStyle name="God" xfId="2" builtinId="26"/>
    <cellStyle name="Hyperkobling" xfId="1" builtinId="8"/>
    <cellStyle name="Normal" xfId="0" builtinId="0"/>
  </cellStyles>
  <dxfs count="0"/>
  <tableStyles count="0" defaultTableStyle="TableStyleMedium9" defaultPivotStyle="PivotStyleLight16"/>
  <colors>
    <mruColors>
      <color rgb="FF66FF33"/>
      <color rgb="FFCCFF66"/>
      <color rgb="FFFF66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lovdata.no/forskrift/2009-08-03-1028/%C2%A715"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6"/>
  <sheetViews>
    <sheetView tabSelected="1" zoomScale="90" zoomScaleNormal="90" workbookViewId="0">
      <selection activeCell="A10" sqref="A10"/>
    </sheetView>
  </sheetViews>
  <sheetFormatPr defaultColWidth="8.7109375" defaultRowHeight="15"/>
  <cols>
    <col min="1" max="1" width="79.85546875" customWidth="1"/>
    <col min="2" max="2" width="7.85546875" customWidth="1"/>
    <col min="3" max="3" width="18.5703125" customWidth="1"/>
    <col min="4" max="4" width="17.42578125" customWidth="1"/>
    <col min="5" max="5" width="5.42578125" customWidth="1"/>
    <col min="6" max="6" width="34.85546875" customWidth="1"/>
    <col min="7" max="7" width="33.7109375" customWidth="1"/>
    <col min="8" max="8" width="15.140625" customWidth="1"/>
  </cols>
  <sheetData>
    <row r="1" spans="1:8" ht="15.75" thickBot="1">
      <c r="A1" s="31" t="s">
        <v>0</v>
      </c>
      <c r="B1" s="31" t="s">
        <v>1</v>
      </c>
      <c r="C1" s="31" t="s">
        <v>2</v>
      </c>
      <c r="D1" s="31" t="s">
        <v>3</v>
      </c>
      <c r="E1" s="158" t="s">
        <v>4</v>
      </c>
      <c r="F1" s="31" t="s">
        <v>5</v>
      </c>
      <c r="G1" s="159" t="s">
        <v>6</v>
      </c>
      <c r="H1" s="159" t="s">
        <v>7</v>
      </c>
    </row>
    <row r="2" spans="1:8" ht="15.75" thickBot="1">
      <c r="A2" s="111" t="s">
        <v>8</v>
      </c>
      <c r="B2" s="27" t="s">
        <v>9</v>
      </c>
      <c r="C2" s="25">
        <v>2</v>
      </c>
      <c r="D2" s="24">
        <v>3</v>
      </c>
      <c r="E2" s="27" t="s">
        <v>10</v>
      </c>
      <c r="F2" s="25">
        <f>C2*D2</f>
        <v>6</v>
      </c>
      <c r="H2" s="26">
        <v>6</v>
      </c>
    </row>
    <row r="3" spans="1:8" ht="30.95" customHeight="1" thickBot="1">
      <c r="A3" s="29" t="s">
        <v>11</v>
      </c>
      <c r="B3" s="26" t="s">
        <v>12</v>
      </c>
      <c r="C3" s="26">
        <v>2</v>
      </c>
      <c r="D3" s="23">
        <v>5</v>
      </c>
      <c r="E3" s="27" t="s">
        <v>10</v>
      </c>
      <c r="F3" s="26">
        <f t="shared" ref="F3:F16" si="0">C3*D3</f>
        <v>10</v>
      </c>
      <c r="G3" s="35" t="s">
        <v>13</v>
      </c>
      <c r="H3" s="26">
        <v>6</v>
      </c>
    </row>
    <row r="4" spans="1:8" ht="33" customHeight="1" thickBot="1">
      <c r="A4" s="29" t="s">
        <v>14</v>
      </c>
      <c r="B4" s="26" t="s">
        <v>15</v>
      </c>
      <c r="C4" s="25">
        <v>4</v>
      </c>
      <c r="D4" s="24">
        <v>2</v>
      </c>
      <c r="E4" s="27" t="s">
        <v>10</v>
      </c>
      <c r="F4" s="25">
        <f t="shared" si="0"/>
        <v>8</v>
      </c>
      <c r="G4" s="35" t="s">
        <v>16</v>
      </c>
      <c r="H4" s="26">
        <v>6</v>
      </c>
    </row>
    <row r="5" spans="1:8" ht="30.6" customHeight="1" thickBot="1">
      <c r="A5" s="29" t="s">
        <v>17</v>
      </c>
      <c r="B5" s="26" t="s">
        <v>18</v>
      </c>
      <c r="C5" s="26">
        <v>2</v>
      </c>
      <c r="D5" s="23">
        <v>5</v>
      </c>
      <c r="E5" s="27" t="s">
        <v>10</v>
      </c>
      <c r="F5" s="25">
        <f t="shared" si="0"/>
        <v>10</v>
      </c>
      <c r="G5" s="35" t="s">
        <v>19</v>
      </c>
      <c r="H5" s="26">
        <v>5</v>
      </c>
    </row>
    <row r="6" spans="1:8" ht="39.6" customHeight="1" thickBot="1">
      <c r="A6" s="29" t="s">
        <v>20</v>
      </c>
      <c r="B6" s="26" t="s">
        <v>21</v>
      </c>
      <c r="C6" s="25">
        <v>2</v>
      </c>
      <c r="D6" s="24">
        <v>5</v>
      </c>
      <c r="E6" s="27" t="s">
        <v>10</v>
      </c>
      <c r="F6" s="26">
        <f t="shared" si="0"/>
        <v>10</v>
      </c>
      <c r="G6" s="35" t="s">
        <v>22</v>
      </c>
      <c r="H6" s="26">
        <v>3</v>
      </c>
    </row>
    <row r="7" spans="1:8" ht="23.1" customHeight="1" thickBot="1">
      <c r="A7" s="29" t="s">
        <v>23</v>
      </c>
      <c r="B7" s="26" t="s">
        <v>24</v>
      </c>
      <c r="C7" s="26">
        <v>3</v>
      </c>
      <c r="D7" s="23">
        <v>3</v>
      </c>
      <c r="E7" s="27" t="s">
        <v>10</v>
      </c>
      <c r="F7" s="25">
        <f t="shared" si="0"/>
        <v>9</v>
      </c>
      <c r="G7" s="35" t="s">
        <v>25</v>
      </c>
      <c r="H7" s="26">
        <v>6</v>
      </c>
    </row>
    <row r="8" spans="1:8" ht="15.75" thickBot="1">
      <c r="A8" s="29" t="s">
        <v>26</v>
      </c>
      <c r="B8" s="26" t="s">
        <v>27</v>
      </c>
      <c r="C8" s="25">
        <v>2</v>
      </c>
      <c r="D8" s="24">
        <v>2</v>
      </c>
      <c r="E8" s="27" t="s">
        <v>10</v>
      </c>
      <c r="F8" s="26">
        <f t="shared" si="0"/>
        <v>4</v>
      </c>
      <c r="G8" s="35"/>
      <c r="H8" s="26"/>
    </row>
    <row r="9" spans="1:8" ht="31.5" customHeight="1">
      <c r="A9" s="29" t="s">
        <v>28</v>
      </c>
      <c r="B9" s="26" t="s">
        <v>29</v>
      </c>
      <c r="C9" s="26">
        <v>3</v>
      </c>
      <c r="D9" s="23">
        <v>5</v>
      </c>
      <c r="E9" s="27" t="s">
        <v>10</v>
      </c>
      <c r="F9" s="25">
        <f t="shared" si="0"/>
        <v>15</v>
      </c>
      <c r="G9" s="35" t="s">
        <v>30</v>
      </c>
      <c r="H9" s="157">
        <v>8</v>
      </c>
    </row>
    <row r="10" spans="1:8" ht="48" customHeight="1" thickBot="1">
      <c r="A10" s="29" t="s">
        <v>31</v>
      </c>
      <c r="B10" s="26" t="s">
        <v>32</v>
      </c>
      <c r="C10" s="25">
        <v>2</v>
      </c>
      <c r="D10" s="24">
        <v>4</v>
      </c>
      <c r="E10" s="27" t="s">
        <v>10</v>
      </c>
      <c r="F10" s="26">
        <f t="shared" si="0"/>
        <v>8</v>
      </c>
      <c r="G10" s="35" t="s">
        <v>33</v>
      </c>
      <c r="H10" s="26">
        <v>6</v>
      </c>
    </row>
    <row r="11" spans="1:8" ht="39.6" customHeight="1" thickBot="1">
      <c r="A11" s="29" t="s">
        <v>34</v>
      </c>
      <c r="B11" s="26" t="s">
        <v>35</v>
      </c>
      <c r="C11" s="26">
        <v>3</v>
      </c>
      <c r="D11" s="23">
        <v>4</v>
      </c>
      <c r="E11" s="27" t="s">
        <v>10</v>
      </c>
      <c r="F11" s="25">
        <f t="shared" si="0"/>
        <v>12</v>
      </c>
      <c r="G11" s="35" t="s">
        <v>36</v>
      </c>
      <c r="H11" s="26">
        <v>6</v>
      </c>
    </row>
    <row r="12" spans="1:8" ht="17.25">
      <c r="A12" s="29" t="s">
        <v>37</v>
      </c>
      <c r="B12" s="26" t="s">
        <v>38</v>
      </c>
      <c r="C12" s="25">
        <v>5</v>
      </c>
      <c r="D12" s="24">
        <v>2</v>
      </c>
      <c r="E12" s="27" t="s">
        <v>10</v>
      </c>
      <c r="F12" s="26">
        <f t="shared" si="0"/>
        <v>10</v>
      </c>
      <c r="G12" s="35" t="s">
        <v>39</v>
      </c>
      <c r="H12" s="26">
        <v>6</v>
      </c>
    </row>
    <row r="13" spans="1:8" ht="15.75" thickBot="1">
      <c r="A13" s="29"/>
      <c r="B13" s="26" t="s">
        <v>40</v>
      </c>
      <c r="C13" s="26">
        <v>2</v>
      </c>
      <c r="D13" s="23">
        <v>2</v>
      </c>
      <c r="E13" s="27" t="s">
        <v>10</v>
      </c>
      <c r="F13" s="25">
        <f t="shared" si="0"/>
        <v>4</v>
      </c>
      <c r="G13" s="35"/>
      <c r="H13" s="26"/>
    </row>
    <row r="14" spans="1:8" ht="15.75" thickBot="1">
      <c r="A14" s="29"/>
      <c r="B14" s="26" t="s">
        <v>41</v>
      </c>
      <c r="C14" s="25">
        <v>2</v>
      </c>
      <c r="D14" s="24">
        <v>2</v>
      </c>
      <c r="E14" s="27" t="s">
        <v>10</v>
      </c>
      <c r="F14" s="26">
        <f t="shared" si="0"/>
        <v>4</v>
      </c>
      <c r="G14" s="35"/>
      <c r="H14" s="26"/>
    </row>
    <row r="15" spans="1:8" ht="15.75" thickBot="1">
      <c r="A15" s="29"/>
      <c r="B15" s="26" t="s">
        <v>42</v>
      </c>
      <c r="C15" s="26">
        <v>2</v>
      </c>
      <c r="D15" s="23">
        <v>2</v>
      </c>
      <c r="E15" s="27" t="s">
        <v>10</v>
      </c>
      <c r="F15" s="25">
        <f t="shared" si="0"/>
        <v>4</v>
      </c>
      <c r="G15" s="35"/>
      <c r="H15" s="26"/>
    </row>
    <row r="16" spans="1:8" ht="15.75" thickBot="1">
      <c r="A16" s="30"/>
      <c r="B16" s="28" t="s">
        <v>43</v>
      </c>
      <c r="C16" s="25">
        <v>2</v>
      </c>
      <c r="D16" s="24">
        <v>2</v>
      </c>
      <c r="E16" s="25" t="s">
        <v>10</v>
      </c>
      <c r="F16" s="28">
        <f t="shared" si="0"/>
        <v>4</v>
      </c>
      <c r="G16" s="35"/>
      <c r="H16" s="26"/>
    </row>
  </sheetData>
  <phoneticPr fontId="2" type="noConversion"/>
  <conditionalFormatting sqref="C2:C16">
    <cfRule type="colorScale" priority="4">
      <colorScale>
        <cfvo type="num" val="1"/>
        <cfvo type="num" val="3"/>
        <cfvo type="num" val="5"/>
        <color rgb="FF00B050"/>
        <color rgb="FFFFEB84"/>
        <color rgb="FFFF0000"/>
      </colorScale>
    </cfRule>
  </conditionalFormatting>
  <conditionalFormatting sqref="D2:D16">
    <cfRule type="colorScale" priority="3">
      <colorScale>
        <cfvo type="num" val="1"/>
        <cfvo type="num" val="3"/>
        <cfvo type="num" val="5"/>
        <color rgb="FF00B050"/>
        <color rgb="FFFFEB84"/>
        <color rgb="FFFF0000"/>
      </colorScale>
    </cfRule>
  </conditionalFormatting>
  <conditionalFormatting sqref="F2:F16">
    <cfRule type="colorScale" priority="5">
      <colorScale>
        <cfvo type="num" val="1"/>
        <cfvo type="num" val="8"/>
        <cfvo type="num" val="25"/>
        <color rgb="FF00B050"/>
        <color rgb="FFFFEB84"/>
        <color rgb="FFFF0000"/>
      </colorScale>
    </cfRule>
    <cfRule type="colorScale" priority="6">
      <colorScale>
        <cfvo type="num" val="25"/>
        <cfvo type="percentile" val="50"/>
        <cfvo type="num" val="1"/>
        <color rgb="FFF8696B"/>
        <color rgb="FFFFEB84"/>
        <color rgb="FF63BE7B"/>
      </colorScale>
    </cfRule>
  </conditionalFormatting>
  <conditionalFormatting sqref="H2:H16">
    <cfRule type="colorScale" priority="1">
      <colorScale>
        <cfvo type="num" val="1"/>
        <cfvo type="num" val="8"/>
        <cfvo type="num" val="25"/>
        <color rgb="FF00B050"/>
        <color rgb="FFFFEB84"/>
        <color rgb="FFFF0000"/>
      </colorScale>
    </cfRule>
    <cfRule type="colorScale" priority="2">
      <colorScale>
        <cfvo type="num" val="25"/>
        <cfvo type="percentile" val="50"/>
        <cfvo type="num" val="1"/>
        <color rgb="FFF8696B"/>
        <color rgb="FFFFEB84"/>
        <color rgb="FF63BE7B"/>
      </colorScale>
    </cfRule>
  </conditionalFormatting>
  <pageMargins left="0.70866141732283472" right="0.70866141732283472" top="0.74803149606299213" bottom="0.74803149606299213" header="0.31496062992125984" footer="0.31496062992125984"/>
  <pageSetup paperSize="8" scale="9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77A11-B596-4E1E-8DE2-959D465E772C}">
  <dimension ref="A1:T17"/>
  <sheetViews>
    <sheetView zoomScale="70" zoomScaleNormal="70" workbookViewId="0">
      <selection activeCell="A4" sqref="A4:A7"/>
    </sheetView>
  </sheetViews>
  <sheetFormatPr defaultColWidth="11.42578125" defaultRowHeight="15"/>
  <cols>
    <col min="1" max="1" width="12.5703125" customWidth="1"/>
    <col min="2" max="2" width="15.140625" customWidth="1"/>
    <col min="9" max="9" width="21.7109375" customWidth="1"/>
    <col min="10" max="10" width="29.85546875" customWidth="1"/>
    <col min="12" max="12" width="18.42578125" customWidth="1"/>
    <col min="13" max="13" width="33.85546875" customWidth="1"/>
  </cols>
  <sheetData>
    <row r="1" spans="1:20" ht="44.45" customHeight="1" thickBot="1">
      <c r="A1" s="137" t="s">
        <v>44</v>
      </c>
      <c r="B1" s="138"/>
      <c r="C1" s="139" t="s">
        <v>45</v>
      </c>
      <c r="D1" s="140"/>
      <c r="E1" s="140"/>
      <c r="F1" s="140"/>
      <c r="G1" s="140"/>
      <c r="H1" s="16"/>
      <c r="I1" s="145" t="s">
        <v>46</v>
      </c>
      <c r="J1" s="160"/>
      <c r="K1" s="16"/>
      <c r="L1" s="143" t="s">
        <v>47</v>
      </c>
      <c r="M1" s="144"/>
      <c r="N1" s="15"/>
      <c r="O1" s="15"/>
      <c r="P1" s="15"/>
      <c r="Q1" s="15"/>
      <c r="R1" s="15"/>
      <c r="S1" s="15"/>
      <c r="T1" s="15"/>
    </row>
    <row r="2" spans="1:20" ht="33.75" thickBot="1">
      <c r="A2" s="1"/>
      <c r="B2" s="10"/>
      <c r="C2" s="2" t="s">
        <v>48</v>
      </c>
      <c r="D2" s="2" t="s">
        <v>49</v>
      </c>
      <c r="E2" s="2" t="s">
        <v>50</v>
      </c>
      <c r="F2" s="2" t="s">
        <v>51</v>
      </c>
      <c r="G2" s="2" t="s">
        <v>52</v>
      </c>
      <c r="H2" s="16"/>
      <c r="I2" s="11" t="s">
        <v>53</v>
      </c>
      <c r="J2" s="12" t="s">
        <v>54</v>
      </c>
      <c r="K2" s="16"/>
      <c r="L2" s="13" t="s">
        <v>53</v>
      </c>
      <c r="M2" s="14" t="s">
        <v>55</v>
      </c>
      <c r="N2" s="15"/>
      <c r="O2" s="15"/>
      <c r="P2" s="15"/>
      <c r="Q2" s="15"/>
      <c r="R2" s="15"/>
      <c r="S2" s="15"/>
      <c r="T2" s="15"/>
    </row>
    <row r="3" spans="1:20" ht="69" customHeight="1" thickBot="1">
      <c r="A3" s="3"/>
      <c r="B3" s="4" t="s">
        <v>56</v>
      </c>
      <c r="C3" s="5">
        <v>5</v>
      </c>
      <c r="D3" s="6">
        <v>10</v>
      </c>
      <c r="E3" s="6">
        <v>15</v>
      </c>
      <c r="F3" s="6">
        <v>20</v>
      </c>
      <c r="G3" s="6">
        <v>25</v>
      </c>
      <c r="H3" s="16"/>
      <c r="I3" s="21" t="s">
        <v>57</v>
      </c>
      <c r="J3" s="7" t="s">
        <v>58</v>
      </c>
      <c r="K3" s="16"/>
      <c r="L3" s="21" t="s">
        <v>59</v>
      </c>
      <c r="M3" s="7" t="s">
        <v>60</v>
      </c>
      <c r="N3" s="15"/>
      <c r="O3" s="15"/>
      <c r="P3" s="15"/>
      <c r="Q3" s="15"/>
      <c r="R3" s="15"/>
      <c r="S3" s="15"/>
      <c r="T3" s="15"/>
    </row>
    <row r="4" spans="1:20" ht="68.099999999999994" customHeight="1" thickBot="1">
      <c r="A4" s="141" t="s">
        <v>61</v>
      </c>
      <c r="B4" s="4" t="s">
        <v>62</v>
      </c>
      <c r="C4" s="22">
        <v>4</v>
      </c>
      <c r="D4" s="8">
        <v>8</v>
      </c>
      <c r="E4" s="9">
        <v>12</v>
      </c>
      <c r="F4" s="9">
        <v>16</v>
      </c>
      <c r="G4" s="9">
        <v>20</v>
      </c>
      <c r="H4" s="16"/>
      <c r="I4" s="19" t="s">
        <v>63</v>
      </c>
      <c r="J4" s="7" t="s">
        <v>64</v>
      </c>
      <c r="K4" s="16"/>
      <c r="L4" s="19" t="s">
        <v>65</v>
      </c>
      <c r="M4" s="7" t="s">
        <v>66</v>
      </c>
      <c r="N4" s="15"/>
      <c r="O4" s="15"/>
      <c r="P4" s="15"/>
      <c r="Q4" s="15"/>
      <c r="R4" s="15"/>
      <c r="S4" s="15"/>
      <c r="T4" s="15"/>
    </row>
    <row r="5" spans="1:20" ht="50.25" thickBot="1">
      <c r="A5" s="142"/>
      <c r="B5" s="4" t="s">
        <v>67</v>
      </c>
      <c r="C5" s="22">
        <v>3</v>
      </c>
      <c r="D5" s="8">
        <v>6</v>
      </c>
      <c r="E5" s="8">
        <v>9</v>
      </c>
      <c r="F5" s="9">
        <v>12</v>
      </c>
      <c r="G5" s="9">
        <v>15</v>
      </c>
      <c r="H5" s="16"/>
      <c r="I5" s="18" t="s">
        <v>67</v>
      </c>
      <c r="J5" s="7" t="s">
        <v>68</v>
      </c>
      <c r="K5" s="16"/>
      <c r="L5" s="18" t="s">
        <v>69</v>
      </c>
      <c r="M5" s="7" t="s">
        <v>70</v>
      </c>
      <c r="N5" s="15"/>
      <c r="O5" s="15"/>
      <c r="P5" s="15"/>
      <c r="Q5" s="15"/>
      <c r="R5" s="15"/>
      <c r="S5" s="15"/>
      <c r="T5" s="15"/>
    </row>
    <row r="6" spans="1:20" ht="66.75" thickBot="1">
      <c r="A6" s="142"/>
      <c r="B6" s="4" t="s">
        <v>63</v>
      </c>
      <c r="C6" s="22">
        <v>2</v>
      </c>
      <c r="D6" s="22">
        <v>4</v>
      </c>
      <c r="E6" s="8">
        <v>6</v>
      </c>
      <c r="F6" s="8">
        <v>8</v>
      </c>
      <c r="G6" s="9">
        <v>10</v>
      </c>
      <c r="H6" s="16"/>
      <c r="I6" s="20" t="s">
        <v>62</v>
      </c>
      <c r="J6" s="7" t="s">
        <v>71</v>
      </c>
      <c r="K6" s="16"/>
      <c r="L6" s="20" t="s">
        <v>72</v>
      </c>
      <c r="M6" s="7" t="s">
        <v>73</v>
      </c>
      <c r="N6" s="15"/>
      <c r="O6" s="15"/>
      <c r="P6" s="15"/>
      <c r="Q6" s="15"/>
      <c r="R6" s="15"/>
      <c r="S6" s="15"/>
      <c r="T6" s="15"/>
    </row>
    <row r="7" spans="1:20" ht="72.95" customHeight="1" thickBot="1">
      <c r="A7" s="142"/>
      <c r="B7" s="4" t="s">
        <v>57</v>
      </c>
      <c r="C7" s="22">
        <v>1</v>
      </c>
      <c r="D7" s="22">
        <v>2</v>
      </c>
      <c r="E7" s="22">
        <v>3</v>
      </c>
      <c r="F7" s="22">
        <v>4</v>
      </c>
      <c r="G7" s="8">
        <v>5</v>
      </c>
      <c r="H7" s="16"/>
      <c r="I7" s="17" t="s">
        <v>56</v>
      </c>
      <c r="J7" s="7" t="s">
        <v>74</v>
      </c>
      <c r="K7" s="16"/>
      <c r="L7" s="17" t="s">
        <v>75</v>
      </c>
      <c r="M7" s="7" t="s">
        <v>76</v>
      </c>
      <c r="N7" s="15"/>
      <c r="O7" s="15"/>
      <c r="P7" s="15"/>
      <c r="Q7" s="15"/>
      <c r="R7" s="15"/>
      <c r="S7" s="15"/>
      <c r="T7" s="15"/>
    </row>
    <row r="8" spans="1:20">
      <c r="A8" s="15"/>
      <c r="B8" s="15"/>
      <c r="C8" s="15"/>
      <c r="D8" s="15"/>
      <c r="E8" s="15"/>
      <c r="F8" s="15"/>
      <c r="G8" s="15"/>
      <c r="H8" s="15"/>
      <c r="I8" s="15"/>
      <c r="J8" s="15"/>
      <c r="K8" s="15"/>
      <c r="L8" s="15"/>
      <c r="M8" s="15"/>
      <c r="N8" s="15"/>
      <c r="O8" s="15"/>
      <c r="P8" s="15"/>
      <c r="Q8" s="15"/>
      <c r="R8" s="15"/>
      <c r="S8" s="15"/>
      <c r="T8" s="15"/>
    </row>
    <row r="9" spans="1:20">
      <c r="A9" s="15"/>
      <c r="B9" s="15"/>
      <c r="C9" s="15"/>
      <c r="D9" s="15"/>
      <c r="E9" s="15"/>
      <c r="F9" s="15"/>
      <c r="G9" s="15"/>
      <c r="H9" s="15"/>
      <c r="I9" s="15"/>
      <c r="J9" s="15"/>
      <c r="K9" s="15"/>
      <c r="L9" s="15"/>
      <c r="M9" s="15"/>
      <c r="N9" s="15"/>
      <c r="O9" s="15"/>
      <c r="P9" s="15"/>
      <c r="Q9" s="15"/>
      <c r="R9" s="15"/>
      <c r="S9" s="15"/>
      <c r="T9" s="15"/>
    </row>
    <row r="10" spans="1:20">
      <c r="A10" s="15"/>
      <c r="B10" s="15"/>
      <c r="C10" s="15"/>
      <c r="D10" s="15"/>
      <c r="E10" s="15"/>
      <c r="F10" s="15"/>
      <c r="G10" s="15"/>
      <c r="H10" s="15"/>
      <c r="I10" s="15"/>
      <c r="J10" s="15"/>
      <c r="K10" s="15"/>
      <c r="L10" s="15"/>
      <c r="M10" s="15"/>
      <c r="N10" s="15"/>
      <c r="O10" s="15"/>
      <c r="P10" s="15"/>
      <c r="Q10" s="15"/>
      <c r="R10" s="15"/>
      <c r="S10" s="15"/>
      <c r="T10" s="15"/>
    </row>
    <row r="11" spans="1:20">
      <c r="A11" s="15"/>
      <c r="B11" s="15"/>
      <c r="C11" s="15"/>
      <c r="D11" s="15"/>
      <c r="E11" s="15"/>
      <c r="F11" s="15"/>
      <c r="G11" s="15"/>
      <c r="H11" s="15"/>
      <c r="I11" s="15"/>
      <c r="J11" s="15"/>
      <c r="K11" s="15"/>
      <c r="L11" s="15"/>
      <c r="M11" s="15"/>
      <c r="N11" s="15"/>
      <c r="O11" s="15"/>
      <c r="P11" s="15"/>
      <c r="Q11" s="15"/>
      <c r="R11" s="15"/>
      <c r="S11" s="15"/>
      <c r="T11" s="15"/>
    </row>
    <row r="12" spans="1:20">
      <c r="A12" s="15"/>
      <c r="B12" s="15"/>
      <c r="C12" s="15"/>
      <c r="D12" s="15"/>
      <c r="E12" s="15"/>
      <c r="F12" s="15"/>
      <c r="G12" s="15"/>
      <c r="H12" s="15"/>
      <c r="I12" s="15"/>
      <c r="J12" s="15"/>
      <c r="K12" s="15"/>
      <c r="L12" s="15"/>
      <c r="M12" s="15"/>
      <c r="N12" s="15"/>
      <c r="O12" s="15"/>
      <c r="P12" s="15"/>
      <c r="Q12" s="15"/>
      <c r="R12" s="15"/>
      <c r="S12" s="15"/>
      <c r="T12" s="15"/>
    </row>
    <row r="13" spans="1:20">
      <c r="A13" s="15"/>
      <c r="B13" s="15"/>
      <c r="C13" s="15"/>
      <c r="D13" s="15"/>
      <c r="E13" s="15"/>
      <c r="F13" s="15"/>
      <c r="G13" s="15"/>
      <c r="H13" s="15"/>
      <c r="I13" s="15"/>
      <c r="J13" s="15"/>
      <c r="K13" s="15"/>
      <c r="L13" s="15"/>
      <c r="M13" s="15"/>
      <c r="N13" s="15"/>
      <c r="O13" s="15"/>
      <c r="P13" s="15"/>
      <c r="Q13" s="15"/>
      <c r="R13" s="15"/>
      <c r="S13" s="15"/>
      <c r="T13" s="15"/>
    </row>
    <row r="14" spans="1:20">
      <c r="A14" s="15"/>
      <c r="B14" s="15"/>
      <c r="C14" s="15"/>
      <c r="D14" s="15"/>
      <c r="E14" s="15"/>
      <c r="F14" s="15"/>
      <c r="G14" s="15"/>
      <c r="H14" s="15"/>
      <c r="I14" s="15"/>
      <c r="J14" s="15"/>
      <c r="K14" s="15"/>
      <c r="L14" s="15"/>
      <c r="M14" s="15"/>
      <c r="N14" s="15"/>
      <c r="O14" s="15"/>
      <c r="P14" s="15"/>
      <c r="Q14" s="15"/>
      <c r="R14" s="15"/>
      <c r="S14" s="15"/>
      <c r="T14" s="15"/>
    </row>
    <row r="15" spans="1:20">
      <c r="A15" s="15"/>
      <c r="B15" s="15"/>
      <c r="C15" s="15"/>
      <c r="D15" s="15"/>
      <c r="E15" s="15"/>
      <c r="F15" s="15"/>
      <c r="G15" s="15"/>
      <c r="H15" s="15"/>
      <c r="I15" s="15"/>
      <c r="J15" s="15"/>
      <c r="K15" s="15"/>
      <c r="L15" s="15"/>
      <c r="M15" s="15"/>
      <c r="N15" s="15"/>
      <c r="O15" s="15"/>
      <c r="P15" s="15"/>
      <c r="Q15" s="15"/>
      <c r="R15" s="15"/>
      <c r="S15" s="15"/>
      <c r="T15" s="15"/>
    </row>
    <row r="16" spans="1:20">
      <c r="A16" s="15"/>
      <c r="B16" s="15"/>
      <c r="C16" s="15"/>
      <c r="D16" s="15"/>
      <c r="E16" s="15"/>
      <c r="F16" s="15"/>
      <c r="G16" s="15"/>
      <c r="H16" s="15"/>
      <c r="I16" s="15"/>
      <c r="J16" s="15"/>
      <c r="K16" s="15"/>
      <c r="L16" s="15"/>
      <c r="M16" s="15"/>
      <c r="N16" s="15"/>
      <c r="O16" s="15"/>
      <c r="P16" s="15"/>
      <c r="Q16" s="15"/>
      <c r="R16" s="15"/>
      <c r="S16" s="15"/>
      <c r="T16" s="15"/>
    </row>
    <row r="17" spans="1:20">
      <c r="A17" s="15"/>
      <c r="B17" s="15"/>
      <c r="C17" s="15"/>
      <c r="D17" s="15"/>
      <c r="E17" s="15"/>
      <c r="F17" s="15"/>
      <c r="G17" s="15"/>
      <c r="H17" s="15"/>
      <c r="I17" s="15"/>
      <c r="J17" s="15"/>
      <c r="K17" s="15"/>
      <c r="L17" s="15"/>
      <c r="M17" s="15"/>
      <c r="N17" s="15"/>
      <c r="O17" s="15"/>
      <c r="P17" s="15"/>
      <c r="Q17" s="15"/>
      <c r="R17" s="15"/>
      <c r="S17" s="15"/>
      <c r="T17" s="15"/>
    </row>
  </sheetData>
  <mergeCells count="5">
    <mergeCell ref="A1:B1"/>
    <mergeCell ref="C1:G1"/>
    <mergeCell ref="A4:A7"/>
    <mergeCell ref="L1:M1"/>
    <mergeCell ref="I1:J1"/>
  </mergeCells>
  <pageMargins left="0.70866141732283472" right="0.70866141732283472" top="0.74803149606299213" bottom="0.74803149606299213" header="0.31496062992125984" footer="0.31496062992125984"/>
  <pageSetup paperSize="9" scale="60"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48725-BDC8-4F67-B845-61E3116D05DF}">
  <sheetPr>
    <pageSetUpPr fitToPage="1"/>
  </sheetPr>
  <dimension ref="A1:I42"/>
  <sheetViews>
    <sheetView zoomScale="80" zoomScaleNormal="80" workbookViewId="0">
      <selection activeCell="E15" sqref="E15"/>
    </sheetView>
  </sheetViews>
  <sheetFormatPr defaultColWidth="11.42578125" defaultRowHeight="15"/>
  <cols>
    <col min="1" max="1" width="7.140625" customWidth="1"/>
    <col min="2" max="2" width="7.85546875" customWidth="1"/>
    <col min="3" max="3" width="38.85546875" customWidth="1"/>
    <col min="4" max="4" width="7.5703125" customWidth="1"/>
    <col min="5" max="5" width="68.5703125" customWidth="1"/>
    <col min="6" max="6" width="6" customWidth="1"/>
    <col min="7" max="7" width="6.85546875" customWidth="1"/>
    <col min="8" max="8" width="14.5703125" customWidth="1"/>
    <col min="9" max="9" width="29.5703125" customWidth="1"/>
    <col min="10" max="10" width="20.140625" customWidth="1"/>
  </cols>
  <sheetData>
    <row r="1" spans="1:9" ht="38.1" customHeight="1" thickBot="1">
      <c r="A1" s="58"/>
      <c r="B1" s="121" t="s">
        <v>77</v>
      </c>
      <c r="C1" s="122"/>
      <c r="D1" s="122"/>
      <c r="E1" s="122"/>
      <c r="F1" s="122"/>
      <c r="G1" s="122"/>
      <c r="H1" s="122"/>
      <c r="I1" s="122"/>
    </row>
    <row r="2" spans="1:9" ht="23.1" customHeight="1" thickBot="1">
      <c r="A2" s="58"/>
      <c r="B2" s="123" t="s">
        <v>78</v>
      </c>
      <c r="C2" s="161" t="s">
        <v>79</v>
      </c>
      <c r="D2" s="162"/>
      <c r="E2" s="163"/>
      <c r="F2" s="38"/>
      <c r="G2" s="38"/>
      <c r="H2" s="38"/>
      <c r="I2" s="38"/>
    </row>
    <row r="3" spans="1:9" ht="30" customHeight="1" thickBot="1">
      <c r="A3" s="58"/>
      <c r="B3" s="124"/>
      <c r="C3" s="37" t="s">
        <v>80</v>
      </c>
      <c r="D3" s="82" t="s">
        <v>81</v>
      </c>
      <c r="E3" s="86" t="s">
        <v>82</v>
      </c>
      <c r="F3" s="84" t="s">
        <v>83</v>
      </c>
      <c r="G3" s="39" t="s">
        <v>84</v>
      </c>
      <c r="H3" s="40" t="s">
        <v>85</v>
      </c>
      <c r="I3" s="36" t="s">
        <v>86</v>
      </c>
    </row>
    <row r="4" spans="1:9" ht="66.75" customHeight="1">
      <c r="A4" s="56" t="s">
        <v>87</v>
      </c>
      <c r="B4" s="62" t="s">
        <v>88</v>
      </c>
      <c r="C4" s="34" t="s">
        <v>89</v>
      </c>
      <c r="D4" s="55">
        <v>1</v>
      </c>
      <c r="E4" s="49" t="s">
        <v>90</v>
      </c>
      <c r="F4" s="116"/>
      <c r="G4" s="43"/>
      <c r="H4" s="43"/>
      <c r="I4" s="44"/>
    </row>
    <row r="5" spans="1:9" ht="48" customHeight="1">
      <c r="A5" s="56" t="s">
        <v>87</v>
      </c>
      <c r="B5" s="146" t="s">
        <v>91</v>
      </c>
      <c r="C5" s="148" t="s">
        <v>92</v>
      </c>
      <c r="D5" s="55">
        <v>2</v>
      </c>
      <c r="E5" s="59" t="s">
        <v>93</v>
      </c>
      <c r="F5" s="117"/>
      <c r="G5" s="60"/>
      <c r="H5" s="60"/>
      <c r="I5" s="61"/>
    </row>
    <row r="6" spans="1:9" ht="46.5" customHeight="1">
      <c r="A6" s="56" t="s">
        <v>87</v>
      </c>
      <c r="B6" s="147"/>
      <c r="C6" s="149"/>
      <c r="D6" s="55">
        <v>3</v>
      </c>
      <c r="E6" s="50" t="s">
        <v>94</v>
      </c>
      <c r="F6" s="118"/>
      <c r="G6" s="41"/>
      <c r="H6" s="41"/>
      <c r="I6" s="45"/>
    </row>
    <row r="7" spans="1:9" ht="33" customHeight="1">
      <c r="A7" s="56" t="s">
        <v>87</v>
      </c>
      <c r="B7" s="54" t="s">
        <v>95</v>
      </c>
      <c r="C7" s="33" t="s">
        <v>96</v>
      </c>
      <c r="D7" s="55">
        <v>4</v>
      </c>
      <c r="E7" s="50" t="s">
        <v>97</v>
      </c>
      <c r="F7" s="119"/>
      <c r="G7" s="42"/>
      <c r="H7" s="41"/>
      <c r="I7" s="45"/>
    </row>
    <row r="8" spans="1:9" ht="33" customHeight="1">
      <c r="A8" s="56" t="s">
        <v>87</v>
      </c>
      <c r="B8" s="146" t="s">
        <v>98</v>
      </c>
      <c r="C8" s="148" t="s">
        <v>99</v>
      </c>
      <c r="D8" s="55">
        <v>5</v>
      </c>
      <c r="E8" s="50" t="s">
        <v>100</v>
      </c>
      <c r="F8" s="119"/>
      <c r="G8" s="42"/>
      <c r="H8" s="41"/>
      <c r="I8" s="45"/>
    </row>
    <row r="9" spans="1:9" ht="34.5" customHeight="1">
      <c r="A9" s="154" t="s">
        <v>87</v>
      </c>
      <c r="B9" s="147"/>
      <c r="C9" s="149"/>
      <c r="D9" s="55">
        <v>6</v>
      </c>
      <c r="E9" s="50" t="s">
        <v>101</v>
      </c>
      <c r="F9" s="118"/>
      <c r="G9" s="41"/>
      <c r="H9" s="41"/>
      <c r="I9" s="45"/>
    </row>
    <row r="10" spans="1:9" ht="72" customHeight="1">
      <c r="A10" s="154"/>
      <c r="B10" s="54" t="s">
        <v>102</v>
      </c>
      <c r="C10" s="33" t="s">
        <v>103</v>
      </c>
      <c r="D10" s="55">
        <v>7</v>
      </c>
      <c r="E10" s="50" t="s">
        <v>104</v>
      </c>
      <c r="F10" s="118"/>
      <c r="G10" s="41"/>
      <c r="H10" s="41"/>
      <c r="I10" s="46"/>
    </row>
    <row r="11" spans="1:9" ht="33.6" customHeight="1">
      <c r="A11" s="56" t="s">
        <v>87</v>
      </c>
      <c r="B11" s="146" t="s">
        <v>105</v>
      </c>
      <c r="C11" s="155" t="s">
        <v>106</v>
      </c>
      <c r="D11" s="55">
        <v>8</v>
      </c>
      <c r="E11" s="50" t="s">
        <v>107</v>
      </c>
      <c r="F11" s="118"/>
      <c r="G11" s="41"/>
      <c r="H11" s="41"/>
      <c r="I11" s="46"/>
    </row>
    <row r="12" spans="1:9" ht="53.45" customHeight="1">
      <c r="A12" s="154" t="s">
        <v>87</v>
      </c>
      <c r="B12" s="147"/>
      <c r="C12" s="156"/>
      <c r="D12" s="55">
        <v>9</v>
      </c>
      <c r="E12" s="50" t="s">
        <v>108</v>
      </c>
      <c r="F12" s="118"/>
      <c r="G12" s="41"/>
      <c r="H12" s="41"/>
      <c r="I12" s="45"/>
    </row>
    <row r="13" spans="1:9" ht="49.5" customHeight="1">
      <c r="A13" s="154"/>
      <c r="B13" s="54" t="s">
        <v>109</v>
      </c>
      <c r="C13" s="33" t="s">
        <v>110</v>
      </c>
      <c r="D13" s="55">
        <v>10</v>
      </c>
      <c r="E13" s="50" t="s">
        <v>111</v>
      </c>
      <c r="F13" s="118"/>
      <c r="G13" s="41"/>
      <c r="H13" s="41"/>
      <c r="I13" s="45"/>
    </row>
    <row r="14" spans="1:9" ht="27.6" customHeight="1">
      <c r="A14" s="56" t="s">
        <v>87</v>
      </c>
      <c r="B14" s="54" t="s">
        <v>112</v>
      </c>
      <c r="C14" s="33" t="s">
        <v>113</v>
      </c>
      <c r="D14" s="55">
        <v>11</v>
      </c>
      <c r="E14" s="50" t="s">
        <v>114</v>
      </c>
      <c r="F14" s="118"/>
      <c r="G14" s="41"/>
      <c r="H14" s="41"/>
      <c r="I14" s="45"/>
    </row>
    <row r="15" spans="1:9" ht="28.5" customHeight="1">
      <c r="A15" s="56" t="s">
        <v>87</v>
      </c>
      <c r="B15" s="54" t="s">
        <v>115</v>
      </c>
      <c r="C15" s="33" t="s">
        <v>116</v>
      </c>
      <c r="D15" s="55">
        <v>12</v>
      </c>
      <c r="E15" s="50" t="s">
        <v>117</v>
      </c>
      <c r="F15" s="118"/>
      <c r="G15" s="41"/>
      <c r="H15" s="41"/>
      <c r="I15" s="45"/>
    </row>
    <row r="16" spans="1:9" ht="23.1" customHeight="1" thickBot="1">
      <c r="A16" s="56" t="s">
        <v>87</v>
      </c>
      <c r="B16" s="63" t="s">
        <v>118</v>
      </c>
      <c r="C16" s="33" t="s">
        <v>119</v>
      </c>
      <c r="D16" s="55">
        <v>13</v>
      </c>
      <c r="E16" s="50" t="s">
        <v>120</v>
      </c>
      <c r="F16" s="118"/>
      <c r="G16" s="41"/>
      <c r="H16" s="41"/>
      <c r="I16" s="45"/>
    </row>
    <row r="17" spans="1:9" ht="60">
      <c r="A17" s="57" t="s">
        <v>121</v>
      </c>
      <c r="B17" s="64" t="s">
        <v>95</v>
      </c>
      <c r="C17" s="32" t="s">
        <v>122</v>
      </c>
      <c r="D17" s="55">
        <v>16</v>
      </c>
      <c r="E17" s="50" t="s">
        <v>123</v>
      </c>
      <c r="F17" s="118"/>
      <c r="G17" s="41"/>
      <c r="H17" s="41"/>
      <c r="I17" s="45"/>
    </row>
    <row r="18" spans="1:9" ht="30">
      <c r="A18" s="57" t="s">
        <v>121</v>
      </c>
      <c r="B18" s="64" t="s">
        <v>98</v>
      </c>
      <c r="C18" s="52" t="s">
        <v>124</v>
      </c>
      <c r="D18" s="55">
        <v>17</v>
      </c>
      <c r="E18" s="50" t="s">
        <v>125</v>
      </c>
      <c r="F18" s="118"/>
      <c r="G18" s="41"/>
      <c r="H18" s="41"/>
      <c r="I18" s="45"/>
    </row>
    <row r="19" spans="1:9" ht="45">
      <c r="A19" s="57" t="s">
        <v>121</v>
      </c>
      <c r="B19" s="66" t="s">
        <v>102</v>
      </c>
      <c r="C19" s="53" t="s">
        <v>126</v>
      </c>
      <c r="D19" s="55">
        <v>18</v>
      </c>
      <c r="E19" s="50" t="s">
        <v>127</v>
      </c>
      <c r="F19" s="118"/>
      <c r="G19" s="41"/>
      <c r="H19" s="41"/>
      <c r="I19" s="45"/>
    </row>
    <row r="20" spans="1:9" ht="30" customHeight="1">
      <c r="A20" s="151" t="s">
        <v>128</v>
      </c>
      <c r="B20" s="150" t="s">
        <v>129</v>
      </c>
      <c r="C20" s="152" t="s">
        <v>130</v>
      </c>
      <c r="D20" s="83">
        <v>19</v>
      </c>
      <c r="E20" s="50" t="s">
        <v>131</v>
      </c>
      <c r="F20" s="118"/>
      <c r="G20" s="41"/>
      <c r="H20" s="41"/>
      <c r="I20" s="120"/>
    </row>
    <row r="21" spans="1:9" ht="33" customHeight="1">
      <c r="A21" s="151"/>
      <c r="B21" s="150"/>
      <c r="C21" s="153"/>
      <c r="D21" s="55">
        <v>20</v>
      </c>
      <c r="E21" s="50" t="s">
        <v>132</v>
      </c>
      <c r="F21" s="118"/>
      <c r="G21" s="41"/>
      <c r="H21" s="41"/>
      <c r="I21" s="45"/>
    </row>
    <row r="22" spans="1:9" ht="43.5" customHeight="1">
      <c r="A22" s="57" t="s">
        <v>128</v>
      </c>
      <c r="B22" s="67" t="s">
        <v>133</v>
      </c>
      <c r="C22" s="68" t="s">
        <v>134</v>
      </c>
      <c r="D22" s="55">
        <v>21</v>
      </c>
      <c r="E22" s="50" t="s">
        <v>135</v>
      </c>
      <c r="F22" s="47"/>
      <c r="G22" s="41"/>
      <c r="H22" s="41"/>
      <c r="I22" s="45"/>
    </row>
    <row r="23" spans="1:9" ht="63" customHeight="1">
      <c r="A23" s="57" t="s">
        <v>128</v>
      </c>
      <c r="B23" s="67" t="s">
        <v>136</v>
      </c>
      <c r="C23" s="68" t="s">
        <v>137</v>
      </c>
      <c r="D23" s="83">
        <v>22</v>
      </c>
      <c r="E23" s="50" t="s">
        <v>138</v>
      </c>
      <c r="F23" s="47"/>
      <c r="G23" s="41"/>
      <c r="H23" s="41"/>
      <c r="I23" s="45"/>
    </row>
    <row r="24" spans="1:9" ht="63" customHeight="1">
      <c r="A24" s="57" t="s">
        <v>128</v>
      </c>
      <c r="B24" s="67" t="s">
        <v>139</v>
      </c>
      <c r="C24" s="68" t="s">
        <v>140</v>
      </c>
      <c r="D24" s="55">
        <v>23</v>
      </c>
      <c r="E24" s="50" t="s">
        <v>141</v>
      </c>
      <c r="F24" s="47"/>
      <c r="G24" s="41"/>
      <c r="H24" s="41"/>
      <c r="I24" s="45"/>
    </row>
    <row r="25" spans="1:9" ht="63.6" customHeight="1" thickBot="1">
      <c r="A25" s="57" t="s">
        <v>128</v>
      </c>
      <c r="B25" s="71" t="s">
        <v>142</v>
      </c>
      <c r="C25" s="69" t="s">
        <v>143</v>
      </c>
      <c r="D25" s="55">
        <v>24</v>
      </c>
      <c r="E25" s="72" t="s">
        <v>144</v>
      </c>
      <c r="F25" s="75"/>
      <c r="G25" s="73"/>
      <c r="H25" s="73"/>
      <c r="I25" s="74"/>
    </row>
    <row r="26" spans="1:9" ht="92.25" customHeight="1" thickBot="1">
      <c r="A26" s="57" t="s">
        <v>145</v>
      </c>
      <c r="B26" s="71"/>
      <c r="C26" s="76" t="s">
        <v>146</v>
      </c>
      <c r="D26" s="55">
        <v>25</v>
      </c>
      <c r="E26" s="81" t="s">
        <v>147</v>
      </c>
      <c r="F26" s="75"/>
      <c r="G26" s="73"/>
      <c r="H26" s="73"/>
      <c r="I26" s="74"/>
    </row>
    <row r="27" spans="1:9" ht="63.95" customHeight="1">
      <c r="A27" s="108"/>
      <c r="B27" s="41"/>
      <c r="C27" s="77" t="s">
        <v>148</v>
      </c>
      <c r="D27" s="55">
        <v>26</v>
      </c>
      <c r="E27" s="115" t="s">
        <v>149</v>
      </c>
      <c r="F27" s="47"/>
      <c r="G27" s="41"/>
      <c r="H27" s="41"/>
      <c r="I27" s="45"/>
    </row>
    <row r="28" spans="1:9" ht="57.95" customHeight="1">
      <c r="A28" s="108"/>
      <c r="B28" s="41"/>
      <c r="C28" s="77" t="s">
        <v>148</v>
      </c>
      <c r="D28" s="55">
        <v>27</v>
      </c>
      <c r="E28" s="50" t="s">
        <v>150</v>
      </c>
      <c r="F28" s="47"/>
      <c r="G28" s="41"/>
      <c r="H28" s="41"/>
      <c r="I28" s="45"/>
    </row>
    <row r="29" spans="1:9" ht="29.1" customHeight="1">
      <c r="A29" s="108"/>
      <c r="B29" s="41"/>
      <c r="C29" s="77" t="s">
        <v>148</v>
      </c>
      <c r="D29" s="55">
        <v>28</v>
      </c>
      <c r="E29" s="51" t="s">
        <v>151</v>
      </c>
      <c r="F29" s="47"/>
      <c r="G29" s="41"/>
      <c r="H29" s="41"/>
      <c r="I29" s="45"/>
    </row>
    <row r="30" spans="1:9" ht="45">
      <c r="A30" s="108"/>
      <c r="B30" s="41"/>
      <c r="C30" s="77" t="s">
        <v>148</v>
      </c>
      <c r="D30" s="55">
        <v>29</v>
      </c>
      <c r="E30" s="51" t="s">
        <v>152</v>
      </c>
      <c r="F30" s="47"/>
      <c r="G30" s="41"/>
      <c r="H30" s="41"/>
      <c r="I30" s="45"/>
    </row>
    <row r="31" spans="1:9" ht="29.45" customHeight="1">
      <c r="A31" s="108"/>
      <c r="B31" s="41"/>
      <c r="C31" s="77" t="s">
        <v>148</v>
      </c>
      <c r="D31" s="55">
        <v>30</v>
      </c>
      <c r="E31" s="50" t="s">
        <v>153</v>
      </c>
      <c r="F31" s="47"/>
      <c r="G31" s="41"/>
      <c r="H31" s="41"/>
      <c r="I31" s="41"/>
    </row>
    <row r="32" spans="1:9" ht="30" customHeight="1">
      <c r="A32" s="108"/>
      <c r="B32" s="41"/>
      <c r="C32" s="77" t="s">
        <v>148</v>
      </c>
      <c r="D32" s="55">
        <v>31</v>
      </c>
      <c r="E32" s="87" t="s">
        <v>154</v>
      </c>
      <c r="F32" s="47"/>
      <c r="G32" s="41"/>
      <c r="H32" s="41"/>
      <c r="I32" s="41"/>
    </row>
    <row r="33" spans="1:9" ht="29.45" customHeight="1">
      <c r="A33" s="108"/>
      <c r="B33" s="41"/>
      <c r="C33" s="77" t="s">
        <v>148</v>
      </c>
      <c r="D33" s="55">
        <v>32</v>
      </c>
      <c r="E33" s="87" t="s">
        <v>155</v>
      </c>
      <c r="F33" s="47"/>
      <c r="G33" s="41"/>
      <c r="H33" s="41"/>
      <c r="I33" s="41"/>
    </row>
    <row r="34" spans="1:9" ht="30.6" customHeight="1">
      <c r="A34" s="108"/>
      <c r="B34" s="41"/>
      <c r="C34" s="77" t="s">
        <v>148</v>
      </c>
      <c r="D34" s="55">
        <v>33</v>
      </c>
      <c r="E34" s="88" t="s">
        <v>156</v>
      </c>
      <c r="F34" s="85"/>
      <c r="G34" s="79"/>
      <c r="H34" s="79"/>
      <c r="I34" s="79"/>
    </row>
    <row r="35" spans="1:9" ht="27.95" customHeight="1">
      <c r="A35" s="108"/>
      <c r="B35" s="41"/>
      <c r="C35" s="77" t="s">
        <v>148</v>
      </c>
      <c r="D35" s="55">
        <v>34</v>
      </c>
      <c r="E35" s="89" t="s">
        <v>157</v>
      </c>
      <c r="F35" s="47"/>
      <c r="G35" s="41"/>
      <c r="H35" s="41"/>
      <c r="I35" s="41"/>
    </row>
    <row r="36" spans="1:9" ht="30" customHeight="1">
      <c r="A36" s="108"/>
      <c r="B36" s="41"/>
      <c r="C36" s="77" t="s">
        <v>148</v>
      </c>
      <c r="D36" s="55">
        <v>35</v>
      </c>
      <c r="E36" s="91" t="s">
        <v>158</v>
      </c>
      <c r="F36" s="47"/>
      <c r="G36" s="41"/>
      <c r="H36" s="41"/>
      <c r="I36" s="107" t="s">
        <v>159</v>
      </c>
    </row>
    <row r="37" spans="1:9" ht="65.099999999999994" customHeight="1" thickBot="1">
      <c r="A37" s="108"/>
      <c r="B37" s="41"/>
      <c r="C37" s="110" t="s">
        <v>160</v>
      </c>
      <c r="E37" s="41"/>
    </row>
    <row r="38" spans="1:9" ht="65.099999999999994" customHeight="1" thickBot="1">
      <c r="A38" s="108"/>
      <c r="B38" s="41"/>
      <c r="C38" s="109" t="s">
        <v>161</v>
      </c>
      <c r="E38" s="90" t="s">
        <v>162</v>
      </c>
    </row>
    <row r="39" spans="1:9" ht="15.75" thickBot="1">
      <c r="A39" s="108"/>
      <c r="B39" s="41"/>
      <c r="C39" s="77"/>
      <c r="E39" s="90"/>
    </row>
    <row r="41" spans="1:9" ht="29.45" customHeight="1">
      <c r="C41" s="114" t="s">
        <v>163</v>
      </c>
      <c r="E41" s="114" t="s">
        <v>164</v>
      </c>
    </row>
    <row r="42" spans="1:9" ht="36.950000000000003" customHeight="1">
      <c r="C42" s="113"/>
      <c r="E42" s="113"/>
    </row>
  </sheetData>
  <mergeCells count="14">
    <mergeCell ref="B1:I1"/>
    <mergeCell ref="B5:B6"/>
    <mergeCell ref="C5:C6"/>
    <mergeCell ref="B20:B21"/>
    <mergeCell ref="A20:A21"/>
    <mergeCell ref="C20:C21"/>
    <mergeCell ref="A12:A13"/>
    <mergeCell ref="B8:B9"/>
    <mergeCell ref="A9:A10"/>
    <mergeCell ref="C8:C9"/>
    <mergeCell ref="B2:B3"/>
    <mergeCell ref="C2:E2"/>
    <mergeCell ref="C11:C12"/>
    <mergeCell ref="B11:B12"/>
  </mergeCells>
  <phoneticPr fontId="2" type="noConversion"/>
  <hyperlinks>
    <hyperlink ref="C25" r:id="rId1" display="https://lovdata.no/forskrift/2009-08-03-1028/%C2%A715" xr:uid="{49B35308-1C48-48CB-B606-FAA8751280B2}"/>
  </hyperlinks>
  <pageMargins left="0.70866141732283472" right="0.70866141732283472" top="0.74803149606299213" bottom="0.74803149606299213" header="0.31496062992125984" footer="0.31496062992125984"/>
  <pageSetup paperSize="9" scale="48"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097EE-51A9-4DAA-9982-082EB2E1EF45}">
  <sheetPr>
    <pageSetUpPr fitToPage="1"/>
  </sheetPr>
  <dimension ref="A1:I27"/>
  <sheetViews>
    <sheetView zoomScale="60" zoomScaleNormal="60" workbookViewId="0">
      <selection activeCell="B1" sqref="B1:I1"/>
    </sheetView>
  </sheetViews>
  <sheetFormatPr defaultColWidth="11.42578125" defaultRowHeight="15"/>
  <cols>
    <col min="1" max="1" width="7.42578125" customWidth="1"/>
    <col min="2" max="2" width="6.7109375" customWidth="1"/>
    <col min="3" max="3" width="50.5703125" customWidth="1"/>
    <col min="4" max="4" width="7" customWidth="1"/>
    <col min="5" max="5" width="67.5703125" customWidth="1"/>
    <col min="6" max="6" width="8.140625" customWidth="1"/>
    <col min="7" max="7" width="7" customWidth="1"/>
    <col min="9" max="9" width="25.7109375" customWidth="1"/>
  </cols>
  <sheetData>
    <row r="1" spans="1:9" ht="38.1" customHeight="1" thickBot="1">
      <c r="A1" s="58"/>
      <c r="B1" s="121" t="s">
        <v>165</v>
      </c>
      <c r="C1" s="122"/>
      <c r="D1" s="122"/>
      <c r="E1" s="122"/>
      <c r="F1" s="122"/>
      <c r="G1" s="122"/>
      <c r="H1" s="122"/>
      <c r="I1" s="122"/>
    </row>
    <row r="2" spans="1:9" ht="24" customHeight="1" thickBot="1">
      <c r="A2" s="101"/>
      <c r="B2" s="123" t="s">
        <v>78</v>
      </c>
      <c r="C2" s="161" t="s">
        <v>166</v>
      </c>
      <c r="D2" s="162"/>
      <c r="E2" s="163"/>
      <c r="F2" s="102"/>
      <c r="G2" s="102"/>
      <c r="H2" s="102"/>
      <c r="I2" s="103"/>
    </row>
    <row r="3" spans="1:9" ht="29.1" customHeight="1" thickBot="1">
      <c r="A3" s="104"/>
      <c r="B3" s="124"/>
      <c r="C3" s="96" t="s">
        <v>80</v>
      </c>
      <c r="D3" s="82" t="s">
        <v>81</v>
      </c>
      <c r="E3" s="97" t="e" cm="1">
        <f t="array" aca="1" ref="E3" ca="1">E3:E9oppfølgings spørsmål til kravene.</f>
        <v>#NAME?</v>
      </c>
      <c r="F3" s="98" t="s">
        <v>83</v>
      </c>
      <c r="G3" s="99" t="s">
        <v>84</v>
      </c>
      <c r="H3" s="36" t="s">
        <v>85</v>
      </c>
      <c r="I3" s="36" t="s">
        <v>86</v>
      </c>
    </row>
    <row r="4" spans="1:9" ht="54" customHeight="1">
      <c r="A4" s="105" t="s">
        <v>121</v>
      </c>
      <c r="B4" s="100" t="s">
        <v>88</v>
      </c>
      <c r="C4" s="94" t="s">
        <v>167</v>
      </c>
      <c r="D4" s="55">
        <v>1</v>
      </c>
      <c r="E4" s="95" t="s">
        <v>168</v>
      </c>
      <c r="F4" s="60"/>
      <c r="G4" s="60"/>
      <c r="H4" s="60"/>
      <c r="I4" s="61"/>
    </row>
    <row r="5" spans="1:9" ht="45.6" customHeight="1">
      <c r="A5" s="105" t="s">
        <v>121</v>
      </c>
      <c r="B5" s="70" t="s">
        <v>91</v>
      </c>
      <c r="C5" s="53" t="s">
        <v>169</v>
      </c>
      <c r="D5" s="55">
        <v>2</v>
      </c>
      <c r="E5" s="80" t="s">
        <v>170</v>
      </c>
      <c r="F5" s="41"/>
      <c r="G5" s="41"/>
      <c r="H5" s="41"/>
      <c r="I5" s="45"/>
    </row>
    <row r="6" spans="1:9" ht="60" customHeight="1">
      <c r="A6" s="105" t="s">
        <v>121</v>
      </c>
      <c r="B6" s="70" t="s">
        <v>95</v>
      </c>
      <c r="C6" s="53" t="s">
        <v>122</v>
      </c>
      <c r="D6" s="55">
        <v>3</v>
      </c>
      <c r="E6" s="80" t="s">
        <v>171</v>
      </c>
      <c r="F6" s="42"/>
      <c r="G6" s="42"/>
      <c r="H6" s="41"/>
      <c r="I6" s="45"/>
    </row>
    <row r="7" spans="1:9" ht="41.1" customHeight="1">
      <c r="A7" s="105" t="s">
        <v>121</v>
      </c>
      <c r="B7" s="70" t="s">
        <v>98</v>
      </c>
      <c r="C7" s="53" t="s">
        <v>124</v>
      </c>
      <c r="D7" s="55">
        <v>4</v>
      </c>
      <c r="E7" s="80" t="s">
        <v>125</v>
      </c>
      <c r="F7" s="42"/>
      <c r="G7" s="42"/>
      <c r="H7" s="41"/>
      <c r="I7" s="45"/>
    </row>
    <row r="8" spans="1:9" ht="48.6" customHeight="1">
      <c r="A8" s="105" t="s">
        <v>121</v>
      </c>
      <c r="B8" s="70" t="s">
        <v>102</v>
      </c>
      <c r="C8" s="53" t="s">
        <v>126</v>
      </c>
      <c r="D8" s="55">
        <v>5</v>
      </c>
      <c r="E8" s="80" t="s">
        <v>172</v>
      </c>
      <c r="F8" s="41"/>
      <c r="G8" s="41"/>
      <c r="H8" s="41"/>
      <c r="I8" s="46"/>
    </row>
    <row r="9" spans="1:9" ht="92.45" customHeight="1">
      <c r="A9" s="106" t="s">
        <v>173</v>
      </c>
      <c r="B9" s="70"/>
      <c r="C9" s="76" t="s">
        <v>174</v>
      </c>
      <c r="D9" s="55">
        <v>8</v>
      </c>
      <c r="E9" s="80" t="s">
        <v>175</v>
      </c>
      <c r="F9" s="41"/>
      <c r="G9" s="41"/>
      <c r="H9" s="41"/>
      <c r="I9" s="45"/>
    </row>
    <row r="10" spans="1:9" ht="57.6" customHeight="1">
      <c r="A10" s="105" t="s">
        <v>145</v>
      </c>
      <c r="B10" s="65"/>
      <c r="C10" s="76" t="s">
        <v>176</v>
      </c>
      <c r="D10" s="55">
        <v>11</v>
      </c>
      <c r="E10" s="112" t="s">
        <v>177</v>
      </c>
      <c r="F10" s="41"/>
      <c r="G10" s="41"/>
      <c r="H10" s="41"/>
      <c r="I10" s="45"/>
    </row>
    <row r="11" spans="1:9" ht="39" customHeight="1">
      <c r="A11" s="106"/>
      <c r="B11" s="70" t="s">
        <v>95</v>
      </c>
      <c r="C11" s="53"/>
      <c r="D11" s="55">
        <v>12</v>
      </c>
      <c r="E11" s="112" t="s">
        <v>178</v>
      </c>
      <c r="F11" s="41"/>
      <c r="G11" s="41"/>
      <c r="H11" s="41"/>
      <c r="I11" s="45"/>
    </row>
    <row r="12" spans="1:9" ht="36.950000000000003" customHeight="1">
      <c r="A12" s="106"/>
      <c r="B12" s="70" t="s">
        <v>98</v>
      </c>
      <c r="C12" s="53"/>
      <c r="D12" s="55">
        <v>13</v>
      </c>
      <c r="E12" s="112" t="s">
        <v>179</v>
      </c>
      <c r="F12" s="41"/>
      <c r="G12" s="41"/>
      <c r="H12" s="41"/>
      <c r="I12" s="45"/>
    </row>
    <row r="13" spans="1:9" ht="32.1" customHeight="1">
      <c r="A13" s="106"/>
      <c r="B13" s="70" t="s">
        <v>102</v>
      </c>
      <c r="C13" s="53"/>
      <c r="D13" s="55">
        <v>14</v>
      </c>
      <c r="E13" s="112" t="s">
        <v>180</v>
      </c>
      <c r="F13" s="41"/>
      <c r="G13" s="41"/>
      <c r="H13" s="41"/>
      <c r="I13" s="45"/>
    </row>
    <row r="14" spans="1:9" ht="32.1" customHeight="1">
      <c r="A14" s="106"/>
      <c r="B14" s="70"/>
      <c r="C14" s="53"/>
      <c r="D14" s="55">
        <v>15</v>
      </c>
      <c r="E14" s="112" t="s">
        <v>181</v>
      </c>
      <c r="F14" s="41"/>
      <c r="G14" s="41"/>
      <c r="H14" s="41"/>
      <c r="I14" s="45"/>
    </row>
    <row r="15" spans="1:9" ht="32.1" customHeight="1">
      <c r="A15" s="106"/>
      <c r="B15" s="70"/>
      <c r="C15" s="53"/>
      <c r="D15" s="55">
        <v>16</v>
      </c>
      <c r="E15" s="112" t="s">
        <v>182</v>
      </c>
      <c r="F15" s="41"/>
      <c r="G15" s="41"/>
      <c r="H15" s="41"/>
      <c r="I15" s="45"/>
    </row>
    <row r="16" spans="1:9" ht="32.1" customHeight="1">
      <c r="A16" s="106"/>
      <c r="B16" s="70"/>
      <c r="C16" s="53"/>
      <c r="D16" s="55">
        <v>17</v>
      </c>
      <c r="E16" s="112" t="s">
        <v>183</v>
      </c>
      <c r="F16" s="41"/>
      <c r="G16" s="41"/>
      <c r="H16" s="41"/>
      <c r="I16" s="45"/>
    </row>
    <row r="17" spans="1:9" ht="32.1" customHeight="1">
      <c r="A17" s="106"/>
      <c r="B17" s="70"/>
      <c r="C17" s="53"/>
      <c r="D17" s="55">
        <v>18</v>
      </c>
      <c r="E17" s="112" t="s">
        <v>184</v>
      </c>
      <c r="F17" s="41"/>
      <c r="G17" s="41"/>
      <c r="H17" s="41"/>
      <c r="I17" s="45"/>
    </row>
    <row r="18" spans="1:9" ht="32.1" customHeight="1">
      <c r="A18" s="106"/>
      <c r="B18" s="70"/>
      <c r="C18" s="53"/>
      <c r="D18" s="55">
        <v>19</v>
      </c>
      <c r="E18" s="112" t="s">
        <v>185</v>
      </c>
      <c r="F18" s="41"/>
      <c r="G18" s="41"/>
      <c r="H18" s="41"/>
      <c r="I18" s="45"/>
    </row>
    <row r="19" spans="1:9" ht="32.1" customHeight="1">
      <c r="A19" s="106"/>
      <c r="B19" s="70"/>
      <c r="C19" s="53"/>
      <c r="D19" s="55">
        <v>20</v>
      </c>
      <c r="E19" s="112" t="s">
        <v>186</v>
      </c>
      <c r="F19" s="41"/>
      <c r="G19" s="41"/>
      <c r="H19" s="41"/>
      <c r="I19" s="45"/>
    </row>
    <row r="20" spans="1:9" ht="32.1" customHeight="1">
      <c r="A20" s="106"/>
      <c r="B20" s="70"/>
      <c r="C20" s="53"/>
      <c r="D20" s="55"/>
      <c r="E20" s="112" t="s">
        <v>187</v>
      </c>
      <c r="F20" s="41"/>
      <c r="G20" s="41"/>
      <c r="H20" s="41"/>
      <c r="I20" s="45"/>
    </row>
    <row r="21" spans="1:9" ht="32.1" customHeight="1">
      <c r="A21" s="106"/>
      <c r="B21" s="70"/>
      <c r="C21" s="53"/>
      <c r="D21" s="55">
        <v>21</v>
      </c>
      <c r="E21" s="112" t="s">
        <v>188</v>
      </c>
      <c r="F21" s="41"/>
      <c r="G21" s="41"/>
      <c r="H21" s="41"/>
      <c r="I21" s="45"/>
    </row>
    <row r="22" spans="1:9" ht="78" customHeight="1">
      <c r="A22" s="106"/>
      <c r="B22" s="70"/>
      <c r="C22" s="53"/>
      <c r="D22" s="55">
        <v>22</v>
      </c>
      <c r="E22" s="48" t="s">
        <v>189</v>
      </c>
      <c r="F22" s="41"/>
      <c r="G22" s="41"/>
      <c r="H22" s="41"/>
      <c r="I22" s="45"/>
    </row>
    <row r="23" spans="1:9" ht="34.5" customHeight="1" thickBot="1">
      <c r="A23" s="106"/>
      <c r="B23" s="79"/>
      <c r="C23" s="78"/>
      <c r="D23" s="55">
        <v>23</v>
      </c>
      <c r="E23" s="92" t="s">
        <v>190</v>
      </c>
      <c r="F23" s="79"/>
      <c r="G23" s="79"/>
      <c r="H23" s="79"/>
      <c r="I23" s="93"/>
    </row>
    <row r="24" spans="1:9">
      <c r="A24" s="125" t="s">
        <v>191</v>
      </c>
      <c r="B24" s="126"/>
      <c r="C24" s="126"/>
      <c r="D24" s="127"/>
      <c r="E24" s="134" t="s">
        <v>192</v>
      </c>
      <c r="F24" s="125" t="s">
        <v>193</v>
      </c>
      <c r="G24" s="126"/>
      <c r="H24" s="126"/>
      <c r="I24" s="127"/>
    </row>
    <row r="25" spans="1:9">
      <c r="A25" s="128"/>
      <c r="B25" s="129"/>
      <c r="C25" s="129"/>
      <c r="D25" s="130"/>
      <c r="E25" s="135"/>
      <c r="F25" s="128"/>
      <c r="G25" s="129"/>
      <c r="H25" s="129"/>
      <c r="I25" s="130"/>
    </row>
    <row r="26" spans="1:9">
      <c r="A26" s="128"/>
      <c r="B26" s="129"/>
      <c r="C26" s="129"/>
      <c r="D26" s="130"/>
      <c r="E26" s="135"/>
      <c r="F26" s="128"/>
      <c r="G26" s="129"/>
      <c r="H26" s="129"/>
      <c r="I26" s="130"/>
    </row>
    <row r="27" spans="1:9" ht="15.75" thickBot="1">
      <c r="A27" s="131"/>
      <c r="B27" s="132"/>
      <c r="C27" s="132"/>
      <c r="D27" s="133"/>
      <c r="E27" s="136"/>
      <c r="F27" s="131"/>
      <c r="G27" s="132"/>
      <c r="H27" s="132"/>
      <c r="I27" s="133"/>
    </row>
  </sheetData>
  <mergeCells count="6">
    <mergeCell ref="B1:I1"/>
    <mergeCell ref="B2:B3"/>
    <mergeCell ref="C2:E2"/>
    <mergeCell ref="A24:D27"/>
    <mergeCell ref="E24:E27"/>
    <mergeCell ref="F24:I27"/>
  </mergeCells>
  <phoneticPr fontId="2" type="noConversion"/>
  <pageMargins left="0.7" right="0.7" top="0.75" bottom="0.75" header="0.3" footer="0.3"/>
  <pageSetup paperSize="9"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2e89e7e7-8ffe-488b-82ae-f2a3c9f550ba">
      <Terms xmlns="http://schemas.microsoft.com/office/infopath/2007/PartnerControls"/>
    </lcf76f155ced4ddcb4097134ff3c332f>
    <Plassering xmlns="2e89e7e7-8ffe-488b-82ae-f2a3c9f550ba" xsi:nil="true"/>
    <TaxCatchAll xmlns="6eff0d0c-699c-4667-aae2-133cbc8f46e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353E7CF8122A854784DEBB9C1CD99B7B" ma:contentTypeVersion="28" ma:contentTypeDescription="Opprett et nytt dokument." ma:contentTypeScope="" ma:versionID="b7e67eec09b9b41fcdb56b4e6ca67a32">
  <xsd:schema xmlns:xsd="http://www.w3.org/2001/XMLSchema" xmlns:xs="http://www.w3.org/2001/XMLSchema" xmlns:p="http://schemas.microsoft.com/office/2006/metadata/properties" xmlns:ns1="http://schemas.microsoft.com/sharepoint/v3" xmlns:ns2="2e89e7e7-8ffe-488b-82ae-f2a3c9f550ba" xmlns:ns3="6eff0d0c-699c-4667-aae2-133cbc8f46e7" targetNamespace="http://schemas.microsoft.com/office/2006/metadata/properties" ma:root="true" ma:fieldsID="bc3336423e367a82f1ea1f63c8d0de62" ns1:_="" ns2:_="" ns3:_="">
    <xsd:import namespace="http://schemas.microsoft.com/sharepoint/v3"/>
    <xsd:import namespace="2e89e7e7-8ffe-488b-82ae-f2a3c9f550ba"/>
    <xsd:import namespace="6eff0d0c-699c-4667-aae2-133cbc8f46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Plassering" minOccurs="0"/>
                <xsd:element ref="ns2:CountryOrRegionfd522a18-860a-4890-8b38-ba58d4fe01ce" minOccurs="0"/>
                <xsd:element ref="ns2:Statefd522a18-860a-4890-8b38-ba58d4fe01ce" minOccurs="0"/>
                <xsd:element ref="ns2:Cityfd522a18-860a-4890-8b38-ba58d4fe01ce" minOccurs="0"/>
                <xsd:element ref="ns2:PostalCodefd522a18-860a-4890-8b38-ba58d4fe01ce" minOccurs="0"/>
                <xsd:element ref="ns2:Streetfd522a18-860a-4890-8b38-ba58d4fe01ce" minOccurs="0"/>
                <xsd:element ref="ns2:GeoLocfd522a18-860a-4890-8b38-ba58d4fe01ce" minOccurs="0"/>
                <xsd:element ref="ns2:DispNamefd522a18-860a-4890-8b38-ba58d4fe01c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Egenskaper for samordnet samsvarspolicy" ma:hidden="true" ma:internalName="_ip_UnifiedCompliancePolicyProperties">
      <xsd:simpleType>
        <xsd:restriction base="dms:Note"/>
      </xsd:simpleType>
    </xsd:element>
    <xsd:element name="_ip_UnifiedCompliancePolicyUIAction" ma:index="20" nillable="true" ma:displayName="UI-handling for samordnet samsvarspolicy"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89e7e7-8ffe-488b-82ae-f2a3c9f550b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Bildemerkelapper" ma:readOnly="false" ma:fieldId="{5cf76f15-5ced-4ddc-b409-7134ff3c332f}" ma:taxonomyMulti="true" ma:sspId="8dfa2bbc-caff-4a15-b9d4-8969b32a8155"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Plassering" ma:index="27" nillable="true" ma:displayName="Plassering" ma:format="Dropdown" ma:internalName="Plassering">
      <xsd:simpleType>
        <xsd:restriction base="dms:Unknown"/>
      </xsd:simpleType>
    </xsd:element>
    <xsd:element name="CountryOrRegionfd522a18-860a-4890-8b38-ba58d4fe01ce" ma:index="28" nillable="true" ma:displayName="Plassering: Land/område" ma:internalName="CountryOrRegion" ma:readOnly="true">
      <xsd:simpleType>
        <xsd:restriction base="dms:Text"/>
      </xsd:simpleType>
    </xsd:element>
    <xsd:element name="Statefd522a18-860a-4890-8b38-ba58d4fe01ce" ma:index="29" nillable="true" ma:displayName="Plassering: Delstat/område" ma:internalName="State" ma:readOnly="true">
      <xsd:simpleType>
        <xsd:restriction base="dms:Text"/>
      </xsd:simpleType>
    </xsd:element>
    <xsd:element name="Cityfd522a18-860a-4890-8b38-ba58d4fe01ce" ma:index="30" nillable="true" ma:displayName="Plassering: Poststed" ma:internalName="City" ma:readOnly="true">
      <xsd:simpleType>
        <xsd:restriction base="dms:Text"/>
      </xsd:simpleType>
    </xsd:element>
    <xsd:element name="PostalCodefd522a18-860a-4890-8b38-ba58d4fe01ce" ma:index="31" nillable="true" ma:displayName="Plassering: Postnummer" ma:internalName="PostalCode" ma:readOnly="true">
      <xsd:simpleType>
        <xsd:restriction base="dms:Text"/>
      </xsd:simpleType>
    </xsd:element>
    <xsd:element name="Streetfd522a18-860a-4890-8b38-ba58d4fe01ce" ma:index="32" nillable="true" ma:displayName="Plassering: Gate/vei" ma:internalName="Street" ma:readOnly="true">
      <xsd:simpleType>
        <xsd:restriction base="dms:Text"/>
      </xsd:simpleType>
    </xsd:element>
    <xsd:element name="GeoLocfd522a18-860a-4890-8b38-ba58d4fe01ce" ma:index="33" nillable="true" ma:displayName="Plassering: Koordinater" ma:internalName="GeoLoc" ma:readOnly="true">
      <xsd:simpleType>
        <xsd:restriction base="dms:Unknown"/>
      </xsd:simpleType>
    </xsd:element>
    <xsd:element name="DispNamefd522a18-860a-4890-8b38-ba58d4fe01ce" ma:index="34" nillable="true" ma:displayName="Plassering: Navn"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ff0d0c-699c-4667-aae2-133cbc8f46e7"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ingsdetaljer" ma:internalName="SharedWithDetails" ma:readOnly="true">
      <xsd:simpleType>
        <xsd:restriction base="dms:Note">
          <xsd:maxLength value="255"/>
        </xsd:restriction>
      </xsd:simpleType>
    </xsd:element>
    <xsd:element name="TaxCatchAll" ma:index="24" nillable="true" ma:displayName="Taxonomy Catch All Column" ma:hidden="true" ma:list="{71561d42-894d-4321-ba5c-75fbcc41251c}" ma:internalName="TaxCatchAll" ma:showField="CatchAllData" ma:web="6eff0d0c-699c-4667-aae2-133cbc8f46e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9386D-5018-4445-9183-821B4BF6F38E}"/>
</file>

<file path=customXml/itemProps2.xml><?xml version="1.0" encoding="utf-8"?>
<ds:datastoreItem xmlns:ds="http://schemas.openxmlformats.org/officeDocument/2006/customXml" ds:itemID="{9B8887C2-822A-4FFB-8BCE-8BB02D2288CA}"/>
</file>

<file path=customXml/itemProps3.xml><?xml version="1.0" encoding="utf-8"?>
<ds:datastoreItem xmlns:ds="http://schemas.openxmlformats.org/officeDocument/2006/customXml" ds:itemID="{0D0E53F8-3F6E-42CD-B2A1-C1633F746D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Ivan Ruben Holm</dc:creator>
  <cp:keywords/>
  <dc:description/>
  <cp:lastModifiedBy>Ivan Ruben Holm</cp:lastModifiedBy>
  <cp:revision/>
  <dcterms:created xsi:type="dcterms:W3CDTF">2024-11-04T13:09:58Z</dcterms:created>
  <dcterms:modified xsi:type="dcterms:W3CDTF">2026-05-27T08:12:24Z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bdb07b0-15ef-4fa1-9dcf-9ca6a4955983_Enabled">
    <vt:lpwstr>true</vt:lpwstr>
  </property>
  <property fmtid="{D5CDD505-2E9C-101B-9397-08002B2CF9AE}" pid="3" name="MSIP_Label_abdb07b0-15ef-4fa1-9dcf-9ca6a4955983_SetDate">
    <vt:lpwstr>2024-11-04T14:19:31Z</vt:lpwstr>
  </property>
  <property fmtid="{D5CDD505-2E9C-101B-9397-08002B2CF9AE}" pid="4" name="MSIP_Label_abdb07b0-15ef-4fa1-9dcf-9ca6a4955983_Method">
    <vt:lpwstr>Standard</vt:lpwstr>
  </property>
  <property fmtid="{D5CDD505-2E9C-101B-9397-08002B2CF9AE}" pid="5" name="MSIP_Label_abdb07b0-15ef-4fa1-9dcf-9ca6a4955983_Name">
    <vt:lpwstr>Standard</vt:lpwstr>
  </property>
  <property fmtid="{D5CDD505-2E9C-101B-9397-08002B2CF9AE}" pid="6" name="MSIP_Label_abdb07b0-15ef-4fa1-9dcf-9ca6a4955983_SiteId">
    <vt:lpwstr>8a4a87ad-14a0-48a0-9c88-c53f230a5f9e</vt:lpwstr>
  </property>
  <property fmtid="{D5CDD505-2E9C-101B-9397-08002B2CF9AE}" pid="7" name="MSIP_Label_abdb07b0-15ef-4fa1-9dcf-9ca6a4955983_ActionId">
    <vt:lpwstr>056ac33e-8414-4eb0-bbb1-f0566287a85a</vt:lpwstr>
  </property>
  <property fmtid="{D5CDD505-2E9C-101B-9397-08002B2CF9AE}" pid="8" name="MSIP_Label_abdb07b0-15ef-4fa1-9dcf-9ca6a4955983_ContentBits">
    <vt:lpwstr>0</vt:lpwstr>
  </property>
  <property fmtid="{D5CDD505-2E9C-101B-9397-08002B2CF9AE}" pid="9" name="ContentTypeId">
    <vt:lpwstr>0x010100353E7CF8122A854784DEBB9C1CD99B7B</vt:lpwstr>
  </property>
  <property fmtid="{D5CDD505-2E9C-101B-9397-08002B2CF9AE}" pid="10" name="MediaServiceImageTags">
    <vt:lpwstr/>
  </property>
</Properties>
</file>