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MedisintekniskePCogmobilearbeidsstasjonertraller-HelseVestIKT/Shared Documents/Markedsdialog/"/>
    </mc:Choice>
  </mc:AlternateContent>
  <xr:revisionPtr revIDLastSave="1039" documentId="8_{366120A3-3D4D-4C1D-BAC7-5080124A62A5}" xr6:coauthVersionLast="47" xr6:coauthVersionMax="47" xr10:uidLastSave="{96D112A7-ECAC-45BB-A285-43F175846A60}"/>
  <bookViews>
    <workbookView xWindow="57480" yWindow="-120" windowWidth="29040" windowHeight="17520" xr2:uid="{0D7FBB83-1D64-4E72-A3D6-77CFAE7D9A7B}"/>
  </bookViews>
  <sheets>
    <sheet name="Tralle og programvare krav" sheetId="7" r:id="rId1"/>
  </sheets>
  <externalReferences>
    <externalReference r:id="rId2"/>
  </externalReferences>
  <definedNames>
    <definedName name="_ftnref1" localSheetId="0">'Tralle og programvare krav'!#REF!</definedName>
    <definedName name="_ftnref2" localSheetId="0">'Tralle og programvare krav'!#REF!</definedName>
    <definedName name="Delkontrakt_11" localSheetId="0">'Tralle og programvare krav'!#REF!</definedName>
    <definedName name="Delkontrakt_11">'[1]Medisinteknisk PC &amp; tilbehør'!#REF!</definedName>
    <definedName name="Delkontrakt_12" localSheetId="0">'Tralle og programvare krav'!#REF!</definedName>
    <definedName name="Delkontrakt_12">'[1]Medisinteknisk PC &amp; tilbehør'!#REF!</definedName>
    <definedName name="Delkontrakt11" localSheetId="0">'Tralle og programvare krav'!#REF!</definedName>
    <definedName name="Delkontrakt11">'[1]Medisinteknisk PC &amp; tilbehør'!#REF!</definedName>
    <definedName name="Deltilbud_1" localSheetId="0">'Tralle og programvare krav'!#REF!</definedName>
    <definedName name="Deltilbud_10" localSheetId="0">'Tralle og programvare krav'!#REF!</definedName>
    <definedName name="Deltilbud_11" localSheetId="0">'Tralle og programvare krav'!#REF!</definedName>
    <definedName name="Deltilbud_12" localSheetId="0">'Tralle og programvare krav'!#REF!</definedName>
    <definedName name="Deltilbud_13" localSheetId="0">'Tralle og programvare krav'!#REF!</definedName>
    <definedName name="Deltilbud_14" localSheetId="0">'Tralle og programvare krav'!#REF!</definedName>
    <definedName name="Deltilbud_15" localSheetId="0">'Tralle og programvare krav'!#REF!</definedName>
    <definedName name="Deltilbud_16" localSheetId="0">'Tralle og programvare krav'!#REF!</definedName>
    <definedName name="Deltilbud_17" localSheetId="0">'Tralle og programvare krav'!#REF!</definedName>
    <definedName name="Deltilbud_18" localSheetId="0">'Tralle og programvare krav'!#REF!</definedName>
    <definedName name="Deltilbud_19" localSheetId="0">'Tralle og programvare krav'!#REF!</definedName>
    <definedName name="Deltilbud_2" localSheetId="0">'Tralle og programvare krav'!#REF!</definedName>
    <definedName name="Deltilbud_20" localSheetId="0">'Tralle og programvare krav'!#REF!</definedName>
    <definedName name="Deltilbud_21" localSheetId="0">'Tralle og programvare krav'!#REF!</definedName>
    <definedName name="Deltilbud_22" localSheetId="0">'Tralle og programvare krav'!#REF!</definedName>
    <definedName name="Deltilbud_22">'[1]Medisinteknisk PC &amp; tilbehør'!#REF!</definedName>
    <definedName name="Deltilbud_23" localSheetId="0">'Tralle og programvare krav'!#REF!</definedName>
    <definedName name="Deltilbud_24" localSheetId="0">'Tralle og programvare krav'!#REF!</definedName>
    <definedName name="Deltilbud_25" localSheetId="0">'Tralle og programvare krav'!#REF!</definedName>
    <definedName name="Deltilbud_26" localSheetId="0">'Tralle og programvare krav'!#REF!</definedName>
    <definedName name="Deltilbud_27" localSheetId="0">'Tralle og programvare krav'!#REF!</definedName>
    <definedName name="Deltilbud_28" localSheetId="0">'Tralle og programvare krav'!#REF!</definedName>
    <definedName name="Deltilbud_29" localSheetId="0">'Tralle og programvare krav'!#REF!</definedName>
    <definedName name="Deltilbud_3" localSheetId="0">'Tralle og programvare krav'!#REF!</definedName>
    <definedName name="Deltilbud_30" localSheetId="0">'Tralle og programvare krav'!#REF!</definedName>
    <definedName name="Deltilbud_4" localSheetId="0">'Tralle og programvare krav'!#REF!</definedName>
    <definedName name="Deltilbud_4">'[1]Medisinteknisk PC &amp; tilbehør'!#REF!</definedName>
    <definedName name="Deltilbud_5" localSheetId="0">'Tralle og programvare krav'!#REF!</definedName>
    <definedName name="Deltilbud_5">'[1]Medisinteknisk PC &amp; tilbehør'!#REF!</definedName>
    <definedName name="Deltilbud_6" localSheetId="0">'Tralle og programvare krav'!#REF!</definedName>
    <definedName name="Deltilbud_7" localSheetId="0">'Tralle og programvare krav'!#REF!</definedName>
    <definedName name="Deltilbud_8" localSheetId="0">'Tralle og programvare krav'!#REF!</definedName>
    <definedName name="Deltilbud_9" localSheetId="0">'Tralle og programvare krav'!#REF!</definedName>
    <definedName name="Generelle_krav_som_gjelder_alle_deltilbud" localSheetId="0">'Tralle og programvare krav'!$B$12</definedName>
    <definedName name="_xlnm.Print_Titles" localSheetId="0">'Tralle og programvare krav'!$1:$11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<sst xmlns="http://schemas.openxmlformats.org/spreadsheetml/2006/main" count="425" uniqueCount="282">
  <si>
    <t xml:space="preserve">Tilbyders navn: </t>
  </si>
  <si>
    <t xml:space="preserve"> &lt; Navn fylles ut av tilbyder&gt;</t>
  </si>
  <si>
    <t>M</t>
  </si>
  <si>
    <t>Ja</t>
  </si>
  <si>
    <t>E</t>
  </si>
  <si>
    <t>Nei</t>
  </si>
  <si>
    <t>Ikke relevant</t>
  </si>
  <si>
    <t>I</t>
  </si>
  <si>
    <t xml:space="preserve">Informasjon </t>
  </si>
  <si>
    <t>Krav nr.</t>
  </si>
  <si>
    <t>Beskrivelse av krav</t>
  </si>
  <si>
    <t>Utfyllende informasjon</t>
  </si>
  <si>
    <t>Type krav</t>
  </si>
  <si>
    <t>Krav oppfylles:
ja/nei</t>
  </si>
  <si>
    <t>Tilbyders besvarelse</t>
  </si>
  <si>
    <t>GT-00</t>
  </si>
  <si>
    <t xml:space="preserve">Garanti, Levering, Desinfeksjon og Service |Tralle m Batteri </t>
  </si>
  <si>
    <t>GT-01</t>
  </si>
  <si>
    <t>GT-02</t>
  </si>
  <si>
    <r>
      <rPr>
        <b/>
        <sz val="11"/>
        <rFont val="Calibri"/>
        <family val="2"/>
        <scheme val="minor"/>
      </rPr>
      <t>Leveringstid</t>
    </r>
    <r>
      <rPr>
        <sz val="11"/>
        <rFont val="Calibri"/>
        <family val="2"/>
        <scheme val="minor"/>
      </rPr>
      <t xml:space="preserve">
Leveringstiden for standard produkter skal ikke overstige 20 kalenderdager ved bestilling fra avtalesortiment under lager beholding teksel som beskrevet i prisskjema. Alle andre bestillinger på denne avtalen skal ikke overstige 30 kalenderdager. </t>
    </r>
  </si>
  <si>
    <t xml:space="preserve">Terskel og standard avtalesortiment settes ved avatale oppstart. </t>
  </si>
  <si>
    <t>GT-03</t>
  </si>
  <si>
    <t>GT-04</t>
  </si>
  <si>
    <r>
      <rPr>
        <b/>
        <sz val="11"/>
        <rFont val="Calibri"/>
        <family val="2"/>
        <scheme val="minor"/>
      </rPr>
      <t>Test av utstyr</t>
    </r>
    <r>
      <rPr>
        <sz val="11"/>
        <rFont val="Calibri"/>
        <family val="2"/>
        <scheme val="minor"/>
      </rPr>
      <t xml:space="preserve">
Leverandøren skal vederlagsfritt stille utstyr til Kundens disposisjon for uttesting dersom dette er ønskelig. Leverandøren skal i slike tilfeller besørge levering og henting av utstyret. I tilfeller hvor utstyret er spesielt kostbart eller komplisert kan uttesting skje hos Leverandøren/produsent eller kunde kan kjøpe utstyr fra leverandør om det ønskelig for kunde etter test periode.</t>
    </r>
  </si>
  <si>
    <t>GT-05</t>
  </si>
  <si>
    <r>
      <rPr>
        <b/>
        <sz val="11"/>
        <rFont val="Calibri"/>
        <family val="2"/>
        <scheme val="minor"/>
      </rPr>
      <t>Dokumentasjon</t>
    </r>
    <r>
      <rPr>
        <sz val="11"/>
        <rFont val="Calibri"/>
        <family val="2"/>
        <scheme val="minor"/>
      </rPr>
      <t xml:space="preserve">
Dokumenter tilknyttet produkter, eksempelvis videoer, brukerhåndbok og instrukser for tilkobling etc., skal følge produktet og være tilgjengelig for Kunden i elektronisk format. Dokumentasjon skal være norsk og/eller engelsk.</t>
    </r>
  </si>
  <si>
    <t>GT-06</t>
  </si>
  <si>
    <r>
      <rPr>
        <b/>
        <sz val="11"/>
        <color rgb="FF000000"/>
        <rFont val="Calibri"/>
        <family val="2"/>
        <scheme val="minor"/>
      </rPr>
      <t>Desinfeksjon</t>
    </r>
    <r>
      <rPr>
        <sz val="11"/>
        <color rgb="FF000000"/>
        <rFont val="Calibri"/>
        <family val="2"/>
        <scheme val="minor"/>
      </rPr>
      <t xml:space="preserve">
Tilbyder skal garantere at utstyr, overflater, betjeningspanel og kontaktflater med mer på maskiner/utstyr som tastatur, mus, tralle etc. tåler manuell rengjøring samt desinfeksjon med f.eks. følgende desinfeksjonsmidler: VirKon, PeraSafe, LifeClean, samt sprit til overflatedesinfeksjon. Utstyret bør være utformet med glatte overflater, og med minst mulig strukturer og brutte flater for å optimalisere rengjørings- og desinfeksjonsprosessen. 
Produsent må dokumentere at utstyret tåler rengjøring og desinfeksjon ut fra utstyrets anvendelsesområde (f.eks.: frekvens/hyppighet av rengjøring og eventuell desinfeksjon  
Dette innebærer at verken utstyret eller tilbehøret skal forringes eller skades, at kapasitet og ytelse skal forbli uendret gjennom hele utstyrets levetid, og at garantivilkårene ikke skal påvirkes.»
Desinfeksjonsmidler skal være godkjent for kjemisk desinfeksjon og skal stå på oversikten over godkjente desinfeksjonsmidler fra Direktoratet for medisinske produkter (DMP)  https://www.dmp.no/bivirkninger-og-sikkerhet/rad-til-helsepersonell/bruk-av-desinfeksjonsmidler eller godkjente biocidprodukter. https://www.miljodirektoratet.no/ansvarsomrader/kjemikalier/biocider/godkjente-biocidprodukter/
Rengjørings- og desinfeksjonsmidler som brukes på medisinsk utstyr skal være CE merket.
Opplæring i rengjøring og desinfeksjon av utstyret, samt bruk/skifte av tilhørende forbruksmateriell skal gis. Skriftlig og video fremgangsmåte for rengjøring og desinfeksjon skal vedlegges og skal være på norsk.
Det skal opprettes avtaler for service og vedlikehold for å sikre at utstyret fungerer etter hensikten og at pasientsikkerheten blir ivaretatt.</t>
    </r>
  </si>
  <si>
    <t>GT-07</t>
  </si>
  <si>
    <r>
      <rPr>
        <b/>
        <sz val="11"/>
        <rFont val="Calibri"/>
        <family val="2"/>
        <scheme val="minor"/>
      </rPr>
      <t>Kontaktperson</t>
    </r>
    <r>
      <rPr>
        <sz val="11"/>
        <rFont val="Calibri"/>
        <family val="2"/>
        <scheme val="minor"/>
      </rPr>
      <t xml:space="preserve">
Det skal utnevnes en felles teknisk kontaktperson/ team for alle helseforetakene. 
Hovedpersonen skal ha ansvar for å håndtere henvendelser fra Kunden. 
Navn og kompetanseprofil for kontaktpersonene må oppgis.</t>
    </r>
  </si>
  <si>
    <t>GT-08</t>
  </si>
  <si>
    <r>
      <rPr>
        <b/>
        <sz val="11"/>
        <rFont val="Calibri"/>
        <family val="2"/>
        <scheme val="minor"/>
      </rPr>
      <t>Teknisk rådgivning</t>
    </r>
    <r>
      <rPr>
        <sz val="11"/>
        <rFont val="Calibri"/>
        <family val="2"/>
        <scheme val="minor"/>
      </rPr>
      <t xml:space="preserve">
Tilbyder skal stille med teknisk personell til felles evalueringsmøte med representanter fra helseforetakene. </t>
    </r>
  </si>
  <si>
    <t>GT-09</t>
  </si>
  <si>
    <t>GT-10</t>
  </si>
  <si>
    <t>GT-11</t>
  </si>
  <si>
    <r>
      <rPr>
        <b/>
        <sz val="11"/>
        <rFont val="Calibri"/>
        <family val="2"/>
        <scheme val="minor"/>
      </rPr>
      <t>Vareprøver</t>
    </r>
    <r>
      <rPr>
        <sz val="11"/>
        <rFont val="Calibri"/>
        <family val="2"/>
        <scheme val="minor"/>
      </rPr>
      <t xml:space="preserve">
Det skal leveres vareprøver av tilbudte produkter. Se prisskjema for oversikt over hvilke produkter det bes om vareprøver på. Tid og sted for levering av vareprøver kommuniseres via Mercell. 
</t>
    </r>
  </si>
  <si>
    <t>MT-00</t>
  </si>
  <si>
    <t>MT-01</t>
  </si>
  <si>
    <t xml:space="preserve">For samtlige tilbudte produkter og emballasje, skal inngående material / råvare kunne oppgis på forespørsel. </t>
  </si>
  <si>
    <t>MT-02</t>
  </si>
  <si>
    <t>Alt IT-utstyr som leveres til oppdragsgiver skal minimum overholde følgende regelverk:
- Produktforskriftens kapittel 2a dekker EUs direktiv for elektriske og elektroniske produkter (EE-produkter), 2011/65/EU (RoHS 2). Forskriftens §2a-3 oppgir hvilke stoffer som er forbudt i EE-produkter.
- Produktforskriftens kapittel 2 paragraf 2-3, 2-4, 2-15 til 2-18a om krav til produkter som inneholder tungmetaller.
- Produktforskriftens kapittel 4 dekker EUs forordning om persistente organiske miljøgifter (POPs), EF 850/2004.
- REACH-forskriften dekker EUs REACH-forordning om registrering, vurdering, autorisasjon og begrensninger av kjemikalier, EF1907/2006.</t>
  </si>
  <si>
    <t>Leverandøren skal bekrefte at kravet oppfylles.</t>
  </si>
  <si>
    <t>MT-03</t>
  </si>
  <si>
    <t>Emballasje skal stå i forhold til produktet. Leverandøren skal arbeide for at emballasjen reduseres til et nødvendig minimum, uten at det går utover eller skader produktene ved oppfyllelse av avtalen.</t>
  </si>
  <si>
    <t>MT-04</t>
  </si>
  <si>
    <t>MT-05</t>
  </si>
  <si>
    <t xml:space="preserve">Leverandører skal etterstrebe at alle produkter som leveres skal ha informasjon om EPD (Enviornmental Product Declaration). EPD skal gi oppdragiver informasjon om produkt og tjenesters miljøpåvirkning. </t>
  </si>
  <si>
    <t xml:space="preserve">Oppdragsgiver er inneforstått med at denne ordningen pt. ikke er tilgjengelig for alle produkter, men ber om at leverandørene jobber aktivt opp mot produsenter for å få på plass dette i løpet av avtalens periode.
Tilbyder bes oppgi produktet/produsenter som arbeider med EPD i sitt sortiment. </t>
  </si>
  <si>
    <t>MT-06</t>
  </si>
  <si>
    <t>MT-07</t>
  </si>
  <si>
    <t>Oppdragsgiver vil vurdere i hvilken grad produktet legger til rette for lang levetid gjennom utskiftbare komponenter, reparerbarhet og god tilgjengelighet av dokumentasjon og reservedeler.</t>
  </si>
  <si>
    <t xml:space="preserve">Vurderingen baseres på:
Antall utskiftbare komponenter utover minstekravet
Hvor lett produktet er å demontere (modulært design, få/lite limte deler, verktøybehov)
Detaljnivå og kvalitet på dokumentasjon (trinnvise guider, tegninger, videomanualer)
Tilgjengelighet og levetid for reservedeler
Grad av standardiserte vs. proprietære komponenter
Produkter med bedre reparerbarhet, lengre støttetid og flere utskiftbare komponenter vil score høyere.
Maks 2 a4 sider. Kan legges med som vedlegg. </t>
  </si>
  <si>
    <t>Hvis tertiær- og/eller sekundæremballasjen er fiberbasert: Minst 50 % FSC/PEFC-sertifisert (eller på annen måte sertifisert for å komme fra bærekraftige kilder) fibre eller resirkulerte fibre.</t>
  </si>
  <si>
    <t>Dokumentasjon er ikke nødvendig i anbudsmaterialet. Attest fra den aktuelle ordningen skal fremgå av enten emballasje eller følgeseddel/faktura.</t>
  </si>
  <si>
    <t>FT-00</t>
  </si>
  <si>
    <t>Funksjonelle krav - Tralle med batteri</t>
  </si>
  <si>
    <t>FT-01</t>
  </si>
  <si>
    <t>FT-02</t>
  </si>
  <si>
    <t>Tralle skal leveres på maks 80x120 pall.</t>
  </si>
  <si>
    <t>FT-03</t>
  </si>
  <si>
    <t>Trallen skal være CE-merket i henhold til EN IEC-60601-1</t>
  </si>
  <si>
    <t>FT-04</t>
  </si>
  <si>
    <t>Trallen skal tåle en vekt på minimum 30 kilo mens den står på høyeste nivå (i høydejustering).</t>
  </si>
  <si>
    <t>FT-05</t>
  </si>
  <si>
    <t xml:space="preserve">Trallen skal ha plass til datamus og tastatur, herunder en naturlig bruk av disse. Området for bruk av datamus må være tilgjengelig på både høyre og venstre side av tastur området. </t>
  </si>
  <si>
    <t>FT-06</t>
  </si>
  <si>
    <t>Trallen skal leveres med løsning for oppheng som passer til diverse utstyr, herunder men ikke begrenset til avfallsbøtte, kanylebøtte, håndscanner, IV-stativ og legemiddelflaskeholder. Bekreft oppfyllelse av krav og beskriv løsning.</t>
  </si>
  <si>
    <t xml:space="preserve">Disse produktene vil prisevalueres. </t>
  </si>
  <si>
    <t>FT-07</t>
  </si>
  <si>
    <t xml:space="preserve">Trallen skal være høydejusterbar med elektrisk assistanse slik at brukeren slipper å løfte arbeidsbordets/PC vekt ved justering. </t>
  </si>
  <si>
    <t>FT-08</t>
  </si>
  <si>
    <t>Trallen, inkludert påmontert PC, skal kunne brukes normalt under lading av trallens batteri for å opprettholde maksimal oppetid og høy tilgjengelighet.</t>
  </si>
  <si>
    <t>FT-09</t>
  </si>
  <si>
    <t>Trallen skal kunne levere AC-strøm (vekselstrøm) på 220V/230V til PC og annet utstyr på trallen. Det må være mulighet å koble til minimum 2 enheter samtidig.</t>
  </si>
  <si>
    <t>FT-10</t>
  </si>
  <si>
    <t xml:space="preserve">Trallen skal ha litium-batteri for drift av standard panel-PC. </t>
  </si>
  <si>
    <t>FT-11</t>
  </si>
  <si>
    <t>Test av batterikapasitet vil bli evaluert under evaluering av vareprøver. Test vil utført med en standard panel-PC tilkoblet tralle ved bruk av ytelsestest og se i logg når den gikk tom for strøm. Lengst batterilevetid vil gi best uttelling. Score under 5 timer kontinuerlig drift vil ikke gi uttelling i testen.</t>
  </si>
  <si>
    <t>FT-12</t>
  </si>
  <si>
    <t>Mulighet for å bytte batteri enkelt for teknikker vil telle positivt. Beskrivelse av fremgangsmåte må være tilgjengelig. Må teknikker være sertifisert for å utføre operasjonen? Beskriv hvordan dette kan gjøres.</t>
  </si>
  <si>
    <t>FT-13</t>
  </si>
  <si>
    <t>Trallen skal ha mulighet for å overvåke batteristatus. Beskriv hvordan løsningen ivaretar dette.</t>
  </si>
  <si>
    <t>FT-14</t>
  </si>
  <si>
    <t>Trallens berøringsflater skal være enkle å rengjøre og desinfisere. Hjul og understell skal enkelt kunne rengjøres for støv, hår og lignende. Beskriv metode og tidsbruk.</t>
  </si>
  <si>
    <t>FT-15</t>
  </si>
  <si>
    <r>
      <rPr>
        <b/>
        <sz val="11"/>
        <rFont val="Calibri"/>
        <family val="2"/>
        <scheme val="minor"/>
      </rPr>
      <t>Funksjonalitet - montering av ekstrautstyr</t>
    </r>
    <r>
      <rPr>
        <sz val="11"/>
        <rFont val="Calibri"/>
        <family val="2"/>
        <scheme val="minor"/>
      </rPr>
      <t xml:space="preserve">
Det bør være fleksibelt rundt hvor og hvordan ekstrautstyr monteres på trallen, ettersom det er mange ulike brukerbehov. Beskriv hvor og hvordan ekstrautstyr monteres på trallen, og hvilke typer festeløsninger som er tilgjengelig i et standardsortiment.</t>
    </r>
  </si>
  <si>
    <t>FT-16</t>
  </si>
  <si>
    <r>
      <rPr>
        <b/>
        <sz val="11"/>
        <rFont val="Calibri"/>
        <family val="2"/>
        <scheme val="minor"/>
      </rPr>
      <t>Batteri</t>
    </r>
    <r>
      <rPr>
        <sz val="11"/>
        <rFont val="Calibri"/>
        <family val="2"/>
        <scheme val="minor"/>
      </rPr>
      <t xml:space="preserve">
Oppdragsgiver vil blant annet vektlegge:
- Batteri bør ha lang driftstid. Dette vektlegges høyt. Oppgi driftstid og kapasitet på batteriet (mAh og Wh). 
- Batteri bør ha kort ladetid for å opprettholde størst mulig tilgjengelighet. Oppgi ladetid.
- Det teller positivt dersom batteristatus kan skje gjennom Windows strømstyring eller levert Windows programvare.
- Batteri bør ha lang levetid av bl.a. miljøhensyn. Oppgi antall ladesykluser på batteri. 
</t>
    </r>
  </si>
  <si>
    <t>FT-17</t>
  </si>
  <si>
    <t>MST-00</t>
  </si>
  <si>
    <t>Medisinskuffer</t>
  </si>
  <si>
    <t>MST-01</t>
  </si>
  <si>
    <t xml:space="preserve">Hele seksjonen med medisinskuffer skal kunne demonteres og monteres på trallen ved behov. </t>
  </si>
  <si>
    <t>MST-02</t>
  </si>
  <si>
    <t>De individuelle skuffene skal kunne tas helt ut av skuffeseksjonen og settes inn igjen ved behov. Skal kunne tåle kjemisk rengjøring og desinfeksjon.</t>
  </si>
  <si>
    <t>MST-03</t>
  </si>
  <si>
    <t xml:space="preserve">Det skal være en funksjonalitet for åpning av skuffer ved hjelp av nøkkel. </t>
  </si>
  <si>
    <t>MST-04</t>
  </si>
  <si>
    <t>Skuffeløsningen skal være modulbasert eller tilsvarende fleksibel, slik at både antall og størrelse på skuffer kan tilpasses ulike behov i klinisk drift. Beskriv løsningen.</t>
  </si>
  <si>
    <t>MST-05</t>
  </si>
  <si>
    <t>Det er ønskelig med mulighet for fleksibel inndeling av skuff, nedsøkk til kanyler og lignende. Beskriv løsningen.</t>
  </si>
  <si>
    <t>MST-06</t>
  </si>
  <si>
    <t xml:space="preserve">Skuffene skal ha romdeler mellom de enkelte skuffene og mellom etasjene for å unngå at innhold forflyttes mellom skuffene. </t>
  </si>
  <si>
    <t>MST-07</t>
  </si>
  <si>
    <t>Tralle med skuffemodul skal kunne brukes sittende.</t>
  </si>
  <si>
    <t>MST-08</t>
  </si>
  <si>
    <t xml:space="preserve">Det skal være USB-kobling, ev. annen moderne teknologi, mellom medisinskuff og PC-en på trallen. </t>
  </si>
  <si>
    <t>MST-09</t>
  </si>
  <si>
    <t>Skuffesystemet skal være enkelt i bruk for klinisk personale. Beskriv hvordan løsningen ivaretar dette.</t>
  </si>
  <si>
    <t>MST-10</t>
  </si>
  <si>
    <t>Medisinskuffseksjonen skal være enkel å demontere fra trallen. Beskriv hvordan løsningen ivaretar dette.</t>
  </si>
  <si>
    <t>MST-11</t>
  </si>
  <si>
    <t>De individuelle medisinskuffene skal enkelt kunne demonteres fra skuffeseksjonen. Beskriv hvordan løsningen ivaretar dette.</t>
  </si>
  <si>
    <t>MST-12</t>
  </si>
  <si>
    <t>Nødløsning for åpning av skuffer skal kunne byttes, for eksempel ved utskiftning av låsesylinder. Beskriv hvordan løsningen ivaretar dette.</t>
  </si>
  <si>
    <t xml:space="preserve">Tilgang til medisinskuffer skal styres etter hvilken avdeling/post den enkelte ansatte tilhører. 
Tilgang skal derfor kunne defineres via Active Directory-grupper som forvaltes av helseforetakene. </t>
  </si>
  <si>
    <t>Leveranse av medisinskuff skal inkludere tilhørende softwareløsning for sentralstyrt låsing av medisinskuffer.</t>
  </si>
  <si>
    <t>Skuffene skal kunne låses opp med sentralt styrt softwarebasert løsning. Bekreft oppfyllelse av krav og beskriv skuffeløsningen med bilder av løsningen.</t>
  </si>
  <si>
    <t>TM-00</t>
  </si>
  <si>
    <t>Tilbehør til tralle med batteri og medisinskuff</t>
  </si>
  <si>
    <t>TM-01</t>
  </si>
  <si>
    <t>Tilbyder skal oppgi pris for ny batteripakke til trallen. Prisen skal også inkludere arbeid dersom det kreves kompetanse utover normal kompetanse til PC-teknikker.</t>
  </si>
  <si>
    <t>TM-02</t>
  </si>
  <si>
    <t>Tilbyder skal tilby medinsinskuff som skal passe til alle tilbudte traller. Pris oppgis i prisskjema.</t>
  </si>
  <si>
    <t>Tildelings-kriterium</t>
  </si>
  <si>
    <t>Det skal inngås Databehandleravtale etter kontraktsinngåelse mellom Leverandør og Kunde. Se vedlagt mal for Databehandleravtale
Bekreft oppfyllelse av kravet</t>
  </si>
  <si>
    <t>Løsningen skal ikke overføre personopplysninger eller virksomhetssensitiv informasjon utenfor EU/EØS-området. 
Bekreft og oppgi hvor løsningens data er henholdsvis behandlet og lagret.</t>
  </si>
  <si>
    <t>Løsningen skal logge aktivitet, tildeling av brukertilganger, alle forsøk på innlogging, og all bruk av brukertilganger. Kunden skal ha full tilgang til loggene, til enhver tid.
Bekreft og beskriv denne funksjonaliteten, hva som logges og hvordan disse loggene sikres mot uautorisert endring.</t>
  </si>
  <si>
    <t>Tilbyder skal ha oversikt over partnere i leverandørkjeden. Denne oversikten skal vedlikeholdes kontinuerlig.</t>
  </si>
  <si>
    <t>Løsningen skal støtte multifaktor-autentisering av brukere ved innlogging.
Bekreft oppfyllelse av kravet.</t>
  </si>
  <si>
    <t>Løsningen kan brukes i behandlingen av personopplysninger. Løsningen skal derfor ivareta personvernhensyn på en god måte, og skal som minimum oppfylle minstekravene satt i Normen.
https://www.ehelse.no/normen/normen-for-informasjonssikkerhet-og-personvern-i-helse-og-omsorgssektoren
Beskriv hvordan løsningen ivaretar dette, og hvordan tilbyder jobber med å sikre at personopplysninger ikke kommer på avveie.</t>
  </si>
  <si>
    <t>Løsningen bør ha muligheter for å konfigurere automatisk utlogging av brukere etter en gitt tid/inaktivitet. 
Beskriv hvilke muligheter løsningen har for å konfigurere automatisk utlogging/time-out.</t>
  </si>
  <si>
    <t>Løsningen skal understøtte Kundens passordpolicy. Helse Vest har en passordpolicy som dikterer at alle passord skal være minst 16 tegn, inkl. ett spesialtegn, små og store bokstaver og tall. 
Bekreft oppfyllelse av kravet</t>
  </si>
  <si>
    <t xml:space="preserve">Løsningen skal sikre lagrede data og data i transport.
Beskriv hvordan løsningen sikrer data-at-rest og data-in-transport (TLS), og oppgi TLS-versjoner som støttes.
</t>
  </si>
  <si>
    <t>Løsningen bør støtte ende- til endekryptering. Beskriv hvordan dette støttes.</t>
  </si>
  <si>
    <t>Det vektlegges at tilbyder har gode rutiner rundt sikkerhetsbrudd.
Beskriv hvilke muligheter tilbyder har for å forebygge, avdekke og varsle om sikkerhetsbrudd i løsningen.</t>
  </si>
  <si>
    <t>Oppbevaring av bruker- og hendelsesdata, arkivering og sletting bør følge gjeldende lover og reguleringer.
Beskriv hvordan og hvilke rutiner tilbyder har rundt oppbevaring av bruker- og hendelsesdata.</t>
  </si>
  <si>
    <t>Programvare</t>
  </si>
  <si>
    <t xml:space="preserve">Enkelte foretak i Helse Vest åpner skuffer kollektivt og er ikke kommet til nivået hvor de tildeler skuff individuelt til pasientnavn enda. Det er derfor nødvendig med begge mulighetene slik at alle behovene i Helse Vest kan opprettholdes. </t>
  </si>
  <si>
    <t xml:space="preserve">Oppgi estimert levetid for trallene. </t>
  </si>
  <si>
    <t>Programvaren som kjører på maskinen tilkoblet trallen må støtte alle Microsoft supporterte Windows desktop versjoner</t>
  </si>
  <si>
    <t>Programvaren må være på norsk eller engelsk</t>
  </si>
  <si>
    <t>Som leverandør er det viktig å ha aktivt forhold til «Windows as a Service».
Microsoft gir ut ny versjon av Windows hver høst.
Helse Vest IKT ruller ut ny versjon av Windows ca 6 måneder etterpå.
Beskriv hvordan støtte for «Windows as a Service» ivaretas, og bekreft at programvaren til enhver tid vil være støttet på nye versjoner av Windows innen 6 måneder etter Microsoft har sluppet ny versjon.</t>
  </si>
  <si>
    <t>Avhengigheter til annen programvare
Har programvare avhengigheter mot annen programvare for å fungere må dette synliggjøres. Det kan ha innvirkning på valg av automatiseringsteknologi.
3. Parts programvare må også støtte TXX, altså kunne installeres på PC uten bruker involvering.
Synliggjør og dokumenter avhengigheter til 3. parts programvare.</t>
  </si>
  <si>
    <t xml:space="preserve">Avhengighet til «End Of Life» programvare
Leverandøren må dokumentere en oppdateringsplan for systemet og komponenter systemet er avhengig av. Det må ikke brukes system/komponenter som er/eller kommer til å bli EOL innen levetiden til systemet.
Eksempler:
Avhengigheter til gamle versjoner av Adobe Reader.
Avhengig av Internet Explorer 6, 8, 9
Avhengig av .Net 1.1
MS-XML 4.x
Microsoft Silverlight
Leverandøren bes om å bekrefte at der ikke foreligger koblinger til EOL programvare ved innføring, samt en oppdateringsplan for systemets levetid.
</t>
  </si>
  <si>
    <t>Ingen frys av sikkerhetskonfigurasjon på server eller PC.
Programvare må takle kontinuerlig sikkerhetspatching av PC/server plattformen.
Leverandøren kan ikke ha krav til frys av PC-er/serverer i en gjeldene sikkerhetskonfigurasjon. Løsningen må være robust nok til å takle sikkerhetspatcher.
Bekreft at løsningen takler sikkerhetsoppdateringer</t>
  </si>
  <si>
    <t xml:space="preserve">	
Sikkerhetsoppdatering
Alle servere, med tilhørende teknologi/programmer installert må kunne sikkerhetsoppdateres kontinuerlig, uavhengig av løsning.
Med dette mener vi:
Operativsystem
Databaser
Antivirus
Andre systemkomponenter installert på server skal kunne få installert sikkerhetsoppdateringer fortløpende, uavhengig av godkjennelse fra leverandør av løsningen som kjører på server.
Bekreft støtte for dette kravet.
</t>
  </si>
  <si>
    <t>Leverandøren må beskrive hvor ofte programvaren oppdateres</t>
  </si>
  <si>
    <t xml:space="preserve">Utstyr som trenger fysisk tilkobling til PC skal tilkobling skal skje via USB, og driverne til utstyr må støtte Plug and Play.
Bekreft støtte for dette kravet. </t>
  </si>
  <si>
    <t>Leverandør må beskrive hvordan de ivaretar brukeropplevelsen ved nedetid på løsningen</t>
  </si>
  <si>
    <t>Programvare på server</t>
  </si>
  <si>
    <t xml:space="preserve">Servere
Alle løsninger som skal kjøre i datasentrene til Helse Vest IKT må støtte virtuelle servere. Fysisk utstyr som skal innplasseres i våre datasentre er ikke tillatt. VMware VCF er virtualiseringsplattformen vi benytter og teknisk kjøreplattform for compute workload er VMware ESXi 8.x eller nyere.
Alle servere skal også være administrert og kontrollert gjennom domenemedlemskap i vårt eksisterende domene.
Følgende operativsystemer på servere støttes:
Microsoft Windows Server 2025 eller nyere
Redhat Enterprise Linux v.9.4 eller nyere
Microsoft serverne må være medlem av Helse Vest sitt domene (se TXX), og kjøre under standard domene sikkerhetsinnstillinger. Avvik fra dette må oppgis, og leverandør må detaljere hvordan avviket skal håndteres.
Serverne har antivirusprogram og kjører "realtime" skanning, og løsningen må støtte at serverne har denne typen sikkerhet installert. Er leverandøren kjent med at dette er et problem, må leverandør oppgi avvik, og komme med forslag til hvordan dette håndteres.
Bekreft støtte for dette kravet.
</t>
  </si>
  <si>
    <t xml:space="preserve">Domenestruktur
Helse Vest IKT domenestruktur består i dag av 1 domene i en skog(forest). Fuctional level er pt. satt til 2016.
Løsningen kan ikke kreve opprettelse av eget subdomene, eller endringer i Schemainnstillingene til Helse Vest IKT.
Bekreft støtte for dette kravet.
</t>
  </si>
  <si>
    <t>Databaseteknologier
For sentral lagring i database støtter Helse Vest IKT følgende DB-teknologier: 
MS-SQL 2019 eller nyere på Windows OS plattform
Oracle DB LTS versjoner 19c eller nyere på Linux OS plattform (Oracle Exadata cloud@customer med CDB/PDB)
PostgreSQL 17.5 eller nyere på Linux OS plattform
MySQL 8.042 eller nyere på Linux OS plattform
MariaDB 11.4 eller nyere på Linux OS plattform
MongoDB 8.0 eller nyere på Linux OS plattform
Alle databaser leveres på x64 teknologi.
Krever løsningen sentral DB som Helse Vest IKT leverer, skal ikke dette prises og kobles sammen med resten av løsningen av leverandør. Dette leveres på eksisterende avtaler i Helse Vest.
Oppgi hvilke(n) databaseteknologier løsningen støtter.</t>
  </si>
  <si>
    <t xml:space="preserve">Servicebrukere på servere
Systemet må følge Helse Vest IKT standard for brukere og passord for servere.
Helse Vest IKTs standard for serverbrukere og passord:
Lokale brukere benyttes ikke i forbindelse med drift. Det skal benyttes domenebrukere eller servicebrukere
Krav til bestemte navn på brukere tillates ikke.
Kravene til bestemte passord tillates ikke.
Passord må kunne endres periodisk.
</t>
  </si>
  <si>
    <t>Serverne bør kunne oppgraderes samtidig som de opprettholder oppetid. Beskriv hvordan dette løses</t>
  </si>
  <si>
    <t>Leverandøren er forpliktet til å informere kunden om tidspunkt for “end of support” og “end of life” fastsatt av produsenten for utstyr og programvare. Slik informasjon skal gis umiddelbart etter at dette er kunngjort av produsenten.</t>
  </si>
  <si>
    <t>Oppgraderte versjoner av komponenter/produkter skal være godkjent av leverandøren for kommersiell bruk før de overleveres til Kunden. Komponenten/produktet skal leveres sammen med tilhørende endringsdokumentasjon</t>
  </si>
  <si>
    <t>Løsningen skal støtte å bruke kundens egne sertifikater (intern CA)</t>
  </si>
  <si>
    <t>Løsningen skal støtte høy tilgjengelighet på serversiden. Beskriv hvilke mekanismer som støttes</t>
  </si>
  <si>
    <t>Admin konsoll</t>
  </si>
  <si>
    <t>Beskriv hvordan administrator konfigurerer løsningen. beste score blir gitt utifra brukervennlighet og fleksibilitet</t>
  </si>
  <si>
    <t>Løsningen bør ha støtte autentisering av administratorer via Active Directory og/eller Microsoft Entra ID. Beskriv hvordan dette løses</t>
  </si>
  <si>
    <t>Løsningen bør ha støtte rollebasert tilgangskontroll (RBAC). Beskriv hvordan dette løses</t>
  </si>
  <si>
    <t>Løsningen bør logge når en administrator logger på administrator grensesnittet. Beskriv hvordan dette løses.</t>
  </si>
  <si>
    <t>Løsningen bør logge endringer administrator utfører på løsningen. Beskriv hvordan dette løses.</t>
  </si>
  <si>
    <t>Løsningen bør støtte rapporter. Beskriv hvilke ferdige rapporter som er tilgjengelig.</t>
  </si>
  <si>
    <t>Logger bør kunne eksporteres til en sentral logg løsning. (eks. Splunk). Beskriv hvordan dette løses.</t>
  </si>
  <si>
    <t>Alle logger skal være tidsstemplet basert på felles tidskilde (NTP).</t>
  </si>
  <si>
    <t>Løsningen bør tilby et dokumentert API for integrasjon mot andre systemer og automatisering. Beskriv tilgjengelige funksjoner.</t>
  </si>
  <si>
    <t>Det skal være mulig å dedikere skuffer til pasientnavn og åpne individuelle skuffer.</t>
  </si>
  <si>
    <t>Leverandøren må beskrive hvordan løsnigen intergerer mot Meona og Dips</t>
  </si>
  <si>
    <t>Legg ved evt skisser og tegniner som vedlegg i tilbudet</t>
  </si>
  <si>
    <t xml:space="preserve">Det skal være mulig og intregre løsningen med andre programmer(Meona og Dips) som brukes i Helse Vest. </t>
  </si>
  <si>
    <t xml:space="preserve">Ved individuelt tildelte skuffer skal det være mulighet for å skanne pasientarmbånd og at det medfører at pasientens spesifikke skuff åpner seg.  </t>
  </si>
  <si>
    <t xml:space="preserve">Beskriv hvordan dette løses  </t>
  </si>
  <si>
    <t>Programmet bør støtte VDI.</t>
  </si>
  <si>
    <t>VDI programmet som brukes i Helse Vest er Citrix</t>
  </si>
  <si>
    <t xml:space="preserve">Løsning bør støtte FIDO2 for pålogging. </t>
  </si>
  <si>
    <t>Autentisering via entra-ID</t>
  </si>
  <si>
    <t>Løsningen må ha logger av feil i programvaren i mennesklig leselig format.</t>
  </si>
  <si>
    <t>Løsningen bør kunne ta ut rapporter med statistikk for bruken av trallen</t>
  </si>
  <si>
    <t xml:space="preserve">Det er ønskelig å kunne kartlegge bruken av trallen.  </t>
  </si>
  <si>
    <t xml:space="preserve">Løsningen bør ha overvåking/rapportering av batteri. Beskriv hvilke type overvåking og rapporter som er tilgjengelig
 </t>
  </si>
  <si>
    <t>Programvare tekniske krav</t>
  </si>
  <si>
    <t>IKT Sikkerhet</t>
  </si>
  <si>
    <t>Trallen skal ha VESA-feste (VESA100) for AIO (All-In-One) PC på med skjermstørrelse på minimum 24'' som skal kunne monteres både horisontalt og vertikalt. VESA-feste må tåle vekt på minumim 10 kg.</t>
  </si>
  <si>
    <r>
      <rPr>
        <b/>
        <sz val="11"/>
        <rFont val="Calibri"/>
        <family val="2"/>
        <scheme val="minor"/>
      </rPr>
      <t xml:space="preserve">Garanti </t>
    </r>
    <r>
      <rPr>
        <sz val="11"/>
        <rFont val="Calibri"/>
        <family val="2"/>
        <scheme val="minor"/>
      </rPr>
      <t xml:space="preserve">
For tilbudt produkt skal det være en garanti på minimum 5 år inkludert i produktprisen. Garanti gjelder feil og mangler på utstyr som kjøpes via denne avtalen, i tillegg til spesialbestilte modeller.
Alle batterier kjøpt på denne avtalen skal ha 3 års garanti inkludert i produktprisen. </t>
    </r>
  </si>
  <si>
    <t>Det bør være mulig å åpne alle skuffene samtidig uten nøvendighet for å tildele skuffere til pasientnavn (kollektiv åpning av skuffer)</t>
  </si>
  <si>
    <t>Mulighet for høydejustering av tralle hvis elektronikken i trallen ikke fungerer</t>
  </si>
  <si>
    <t xml:space="preserve">Løsnigen skal støtte AD (Microsoft Active Directory) for pålogging. </t>
  </si>
  <si>
    <r>
      <t xml:space="preserve">Garanti traller
</t>
    </r>
    <r>
      <rPr>
        <sz val="11"/>
        <rFont val="Calibri"/>
        <family val="2"/>
        <scheme val="minor"/>
      </rPr>
      <t>Alle garantireprarasjoner skal utføres "on site" på alle lokasjoner til Kunde på avtalen ref. vedlegg kunder/tiltredelse. Garantireparasjoner skal være ferdig utbedret innen 5 virkedager. Dersom tilbyder overstiger 5 virkedager, skal tilbyder, for egen regning og risiko stille til disposisjon for det enkelte helseforetak det gjelder, kostnadsfritt tilsvarende utlånstralle/utstyr på gjeldende lokasjon i den tid trallen/utstyret ikke fungerer i henhold til krav i denne avtale.
Dette kravet gjelder for standard avtalemodeller og for alle spesialbestilte modeller. Dette kan fravikes etter særskilt avtale med Kunden.</t>
    </r>
  </si>
  <si>
    <r>
      <rPr>
        <b/>
        <sz val="11"/>
        <rFont val="Calibri"/>
        <family val="2"/>
        <scheme val="minor"/>
      </rPr>
      <t>Service- og vedlikehold</t>
    </r>
    <r>
      <rPr>
        <sz val="11"/>
        <rFont val="Calibri"/>
        <family val="2"/>
        <scheme val="minor"/>
      </rPr>
      <t xml:space="preserve">
Utstyr som er ""Dead-On-Arrival"" (DOA) skal erstattes med nytt utstyr raskest mulig, senest innen leveringsdager i henhold til punkt G-02. 
Da utstyr i enkelte tilfeller kjøpes i bulk og tas i bruk etter en tid, må også reglene for DOA gjelde i minst 6 måneder etter at utstyret er levert. 
Bytte av utstyr ved DOA besørges av Tilbyder.</t>
    </r>
  </si>
  <si>
    <r>
      <rPr>
        <b/>
        <sz val="11"/>
        <rFont val="Calibri"/>
        <family val="2"/>
        <scheme val="minor"/>
      </rPr>
      <t>Service</t>
    </r>
    <r>
      <rPr>
        <sz val="11"/>
        <rFont val="Calibri"/>
        <family val="2"/>
        <scheme val="minor"/>
      </rPr>
      <t xml:space="preserve">
Tilbyder skal beskrive det servicekonsept som tilbys, om nødvendig i eget dokument. Sentrale momenter er følgende:
- tilgjengelighet; minimum 08:00-16:00 alle virkedager
- svartid; iløpet av inneværende arbeidsdag
- eskaleringsrutiner
- sentralt eskaleringspunkt
- rapportering av løsningsgrad og servicesaker
- kompetansenivå hos kundens førstelinjesupport
- selvbetjent oppfølging av service
- supporthåndtering direkte hos produsent
- oppdragsgiver skal kunne spore transport av hver enkelt bestilte enhet.
- oppdragsgiver skal kunne melde saker via telefon, dedikert epost og webportal.
- det skal ikke benyttes manusskriptbasert support ved henvendelser fra kunde.
- oppdragsgiver skal ha mulighet til å gjennomføre bulk-sjekk av garanti.</t>
    </r>
  </si>
  <si>
    <t xml:space="preserve">Web-portal:
-Det skal være en portal for alle supporthenvendelser.
-Oppdragsgiver skal kunne sjekke status på innmeldte saker i portal. 
-Serienummer eller service-tag skal være tilstrekkelig for identifisering av utstyr.
</t>
  </si>
  <si>
    <t>GT-12</t>
  </si>
  <si>
    <t>Informasjon</t>
  </si>
  <si>
    <t>Miljø</t>
  </si>
  <si>
    <t>Miljø | Tralle m batteri</t>
  </si>
  <si>
    <r>
      <rPr>
        <b/>
        <sz val="11"/>
        <color rgb="FF000000"/>
        <rFont val="Calibri"/>
        <family val="2"/>
        <scheme val="minor"/>
      </rPr>
      <t xml:space="preserve">Brukeropplevelse
</t>
    </r>
    <r>
      <rPr>
        <sz val="11"/>
        <color rgb="FF000000"/>
        <rFont val="Calibri"/>
        <family val="2"/>
        <scheme val="minor"/>
      </rPr>
      <t xml:space="preserve">Oppdragsgiver vil blant annet vektlegge:
- Skjult kabelføring
- Enkel montering
- Støy ved lading
- Trallens evne til å konfigueres med skuffe og hylleløsning innenfor fotavtrykket til trallen
- Standard panel-PC bør kunne kobles til strøm på trallen uten adapterløsninger som ligger utenfor tralle eller klienter (det vil si kun kabel mellom klient og tralle)
- trallen støtter hotswap eller om den bruker integrert batteri, eller begge deler.
- Enkel flyttbarhet
- Ergonomi
- Høydejustering med ulike vekt belastninger.
- Trallen skal kunne forflyttes uten sjenanse for pasienter eller andre med tanke på støy og eventuell belysning tilknyttet trallen
- Bruk i sykehusmiljø
- Rengjøring og desinfisering 
- Demontering av skuffer
- Bruk av skuffer
</t>
    </r>
  </si>
  <si>
    <t>Kvalitet</t>
  </si>
  <si>
    <t>Mulighet for å høydejustere manuelt og via programvare</t>
  </si>
  <si>
    <t xml:space="preserve">Det må være sporbart hvilke bruker som åpner skuffene. </t>
  </si>
  <si>
    <t>Beskriv hvordan dette løses og hvor man kan hente oversikten.</t>
  </si>
  <si>
    <t>P-00</t>
  </si>
  <si>
    <t>P-01</t>
  </si>
  <si>
    <t>P-02</t>
  </si>
  <si>
    <t>P-03</t>
  </si>
  <si>
    <t>P-04</t>
  </si>
  <si>
    <t>P-05</t>
  </si>
  <si>
    <t>P-06</t>
  </si>
  <si>
    <t>P-07</t>
  </si>
  <si>
    <t>P-08</t>
  </si>
  <si>
    <t>P-09</t>
  </si>
  <si>
    <t>P-10</t>
  </si>
  <si>
    <t>P-12</t>
  </si>
  <si>
    <t>PS-00</t>
  </si>
  <si>
    <t>PS-01</t>
  </si>
  <si>
    <t>PS-02</t>
  </si>
  <si>
    <t>PS-03</t>
  </si>
  <si>
    <t>PS-04</t>
  </si>
  <si>
    <t>PS-05</t>
  </si>
  <si>
    <t>PS-06</t>
  </si>
  <si>
    <t>PS-07</t>
  </si>
  <si>
    <t>PS-08</t>
  </si>
  <si>
    <t>PS-09</t>
  </si>
  <si>
    <t>A-00</t>
  </si>
  <si>
    <t>A-01</t>
  </si>
  <si>
    <t>A-02</t>
  </si>
  <si>
    <t>A-03</t>
  </si>
  <si>
    <t>A-04</t>
  </si>
  <si>
    <t>A-05</t>
  </si>
  <si>
    <t>A-06</t>
  </si>
  <si>
    <t>A-07</t>
  </si>
  <si>
    <t>A-08</t>
  </si>
  <si>
    <t>A-09</t>
  </si>
  <si>
    <t>IKTS-00</t>
  </si>
  <si>
    <t>IKTS-01</t>
  </si>
  <si>
    <t>IKTS-02</t>
  </si>
  <si>
    <t>IKTS-03</t>
  </si>
  <si>
    <t>IKTS-04</t>
  </si>
  <si>
    <t>IKTS-05</t>
  </si>
  <si>
    <t>IKTS-06</t>
  </si>
  <si>
    <t>IKTS-07</t>
  </si>
  <si>
    <t>IKTS-08</t>
  </si>
  <si>
    <t>IKTS-09</t>
  </si>
  <si>
    <t>IKTS-10</t>
  </si>
  <si>
    <t>IKTS-11</t>
  </si>
  <si>
    <t>IKTS-12</t>
  </si>
  <si>
    <t>Leverandør skal ha en rutine for levering av nødnøkkel til kunde.</t>
  </si>
  <si>
    <t xml:space="preserve">Beskriv rutine på hvordan nødnøkkel bestilles/leveres. </t>
  </si>
  <si>
    <t>MST-13</t>
  </si>
  <si>
    <t>MST-14</t>
  </si>
  <si>
    <t>MST-15</t>
  </si>
  <si>
    <t>PT-00</t>
  </si>
  <si>
    <t>PT-01</t>
  </si>
  <si>
    <t>PT-02</t>
  </si>
  <si>
    <t>PT-03</t>
  </si>
  <si>
    <t>PT-04</t>
  </si>
  <si>
    <t>PT-05</t>
  </si>
  <si>
    <t>PT-06</t>
  </si>
  <si>
    <t>PT-07</t>
  </si>
  <si>
    <t>PT-08</t>
  </si>
  <si>
    <t>PT-09</t>
  </si>
  <si>
    <t>PT-10</t>
  </si>
  <si>
    <t>PT-11</t>
  </si>
  <si>
    <t>P-13</t>
  </si>
  <si>
    <t>P-14</t>
  </si>
  <si>
    <t>P-17</t>
  </si>
  <si>
    <t xml:space="preserve">Helse Vest distribuerer programvare og drivere fra sentral node, dvs. at programvare installasjon må la seg automatisere, slik at den blir installert på PC uten brukerinvolvering.
Helse Vest benytter App-V, SCCM og Ivanti Workspace Control for automatisering og distribusjon.
Helse Vest leverer automatisering på alle nivå, men har en preferert rekkefølge på teknologivalg for automatisering:
App-V
MSI
Scriptet installasjon (svarfil)
"Step by step" dokumentasjon for installasjon må foreligge.
Beskriv hvilken pakke/distribusjonsmetode som støttes. </t>
  </si>
  <si>
    <t xml:space="preserve">Underlaget skal fungere med optisk mus. 
</t>
  </si>
  <si>
    <r>
      <t>Det skal være mulig å åpne skuffene fra pasientku</t>
    </r>
    <r>
      <rPr>
        <sz val="11"/>
        <rFont val="Calibri"/>
        <family val="2"/>
        <scheme val="minor"/>
      </rPr>
      <t>rven(Meona)</t>
    </r>
    <r>
      <rPr>
        <sz val="11"/>
        <color theme="1"/>
        <rFont val="Calibri"/>
        <family val="2"/>
        <scheme val="minor"/>
      </rPr>
      <t xml:space="preserve"> istedenfor å bruke et spesifikt program for skuffeåpning. 
</t>
    </r>
  </si>
  <si>
    <r>
      <rPr>
        <b/>
        <sz val="11"/>
        <color rgb="FF000000"/>
        <rFont val="Calibri"/>
        <scheme val="minor"/>
      </rPr>
      <t xml:space="preserve">Softwareløsning
</t>
    </r>
    <r>
      <rPr>
        <sz val="11"/>
        <color rgb="FF000000"/>
        <rFont val="Calibri"/>
        <scheme val="minor"/>
      </rPr>
      <t>Softwareløsningen bør være intuitiv, brukervennlig og tilgjengelig. Beskriv hvordan løsningen ivaretar dette.
- Bruk i sykehusmiljø
- Innlogging/bytte av brukere
- Høydejusteirng 
- Brukervennlig for medisinutlevering
- Hurtighet for åpning av skuff
- Pasientregistering
- Medisinregistering
- Medisinutlevering
- Overvåking av batteristatus
- Antall feilmeldinger(programvarefeil)</t>
    </r>
    <r>
      <rPr>
        <sz val="11"/>
        <color rgb="FF000000"/>
        <rFont val="Calibri"/>
        <family val="2"/>
        <scheme val="minor"/>
      </rPr>
      <t xml:space="preserve">
- Registering av feilmelding (programvarefeil)
- Kobling mellom tralle/pc og medisinskuff
</t>
    </r>
  </si>
  <si>
    <t xml:space="preserve">Det er en NFC leser i trallen som er ikke ødelegger MU sertifiseringen til trallen. </t>
  </si>
  <si>
    <t xml:space="preserve">All nødvending kabling for å bruke programvare til trallen skal være klargjort og skjult slik at den enkelt kan kobles til pc.
Alle kabler skal være i skjult helt fram til koblingspunkt for pc. </t>
  </si>
  <si>
    <r>
      <rPr>
        <i/>
        <sz val="11"/>
        <color theme="1"/>
        <rFont val="Calibri"/>
        <family val="2"/>
        <scheme val="minor"/>
      </rPr>
      <t>Oppgragsgiver er usikker på hvor lang kablel trengs og hva som er mulig for leverandør å levere.</t>
    </r>
    <r>
      <rPr>
        <sz val="11"/>
        <color theme="1"/>
        <rFont val="Calibri"/>
        <family val="2"/>
        <scheme val="minor"/>
      </rPr>
      <t xml:space="preserve"> 
Kravet er knyttet til renhold og desinfisering. 
</t>
    </r>
  </si>
  <si>
    <t xml:space="preserve">Oppgi hvor mye watt trallen kan gi, koninulering og maks(peak) strøm utakk.
</t>
  </si>
  <si>
    <t>Bytting av brukere i program bør være hurting (ny pålogging i programmet)</t>
  </si>
  <si>
    <t xml:space="preserve">Testes under utprøving. </t>
  </si>
  <si>
    <t xml:space="preserve">Det vil være flere brukere som bruker en medisintralle per vakt og det er derfor viktig at programmet åpnes raskt ved bytte av brukere. 
</t>
  </si>
  <si>
    <r>
      <rPr>
        <i/>
        <sz val="11"/>
        <color theme="1"/>
        <rFont val="Calibri"/>
        <family val="2"/>
        <scheme val="minor"/>
      </rPr>
      <t>Kan dette leveres? Mulig for å ha inni trallen eller at det leveres til tillegsuttstyr</t>
    </r>
    <r>
      <rPr>
        <sz val="11"/>
        <color theme="1"/>
        <rFont val="Calibri"/>
        <family val="2"/>
        <scheme val="minor"/>
      </rPr>
      <t>.</t>
    </r>
  </si>
  <si>
    <t xml:space="preserve">Er det mulig å ha 27/4 support for programvaren?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</si>
</sst>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rgb="FFFF0000"/>
      <name val="Calibri"/>
      <family val="2"/>
      <scheme val="minor"/>
    </font>
    <font>
      <sz val="11"/>
      <color theme="0"/>
      <name val="Calibri"/>
      <family val="2"/>
      <scheme val="minor"/>
    </font>
    <font>
      <sz val="11"/>
      <color theme="4"/>
      <name val="Calibri"/>
      <family val="2"/>
      <scheme val="minor"/>
    </font>
    <font>
      <sz val="11"/>
      <name val="Calibri"/>
      <family val="2"/>
      <scheme val="minor"/>
    </font>
    <font>
      <sz val="11"/>
      <color rgb="FF0070C0"/>
      <name val="Calibri"/>
      <family val="2"/>
      <scheme val="minor"/>
    </font>
    <font>
      <b/>
      <sz val="12"/>
      <color theme="0"/>
      <name val="Calibri"/>
      <family val="2"/>
      <scheme val="minor"/>
    </font>
    <font>
      <b/>
      <sz val="11"/>
      <name val="Calibri"/>
      <family val="2"/>
      <scheme val="minor"/>
    </font>
    <font>
      <i/>
      <sz val="11"/>
      <color theme="1"/>
      <name val="Calibri"/>
      <family val="2"/>
      <scheme val="minor"/>
    </font>
    <font>
      <sz val="11"/>
      <color rgb="FF000000"/>
      <name val="Calibri"/>
      <family val="2"/>
      <scheme val="minor"/>
    </font>
    <font>
      <b/>
      <sz val="11"/>
      <color rgb="FF000000"/>
      <name val="Calibri"/>
      <family val="2"/>
      <scheme val="minor"/>
    </font>
    <font>
      <sz val="11"/>
      <name val="Calibri"/>
      <family val="2"/>
    </font>
    <font>
      <i/>
      <sz val="11"/>
      <name val="Calibri"/>
      <family val="2"/>
      <scheme val="minor"/>
    </font>
    <font>
      <sz val="11"/>
      <color rgb="FF000000"/>
      <name val="Calibri"/>
      <scheme val="minor"/>
    </font>
    <font>
      <sz val="8"/>
      <name val="Tahoma"/>
      <family val="2"/>
    </font>
    <font>
      <u/>
      <sz val="8"/>
      <color theme="10"/>
      <name val="Tahoma"/>
      <family val="2"/>
    </font>
    <font>
      <sz val="8"/>
      <name val="Calibri"/>
      <family val="2"/>
      <scheme val="minor"/>
    </font>
    <font>
      <b/>
      <sz val="11"/>
      <color rgb="FF000000"/>
      <name val="Calibri"/>
      <scheme val="minor"/>
    </font>
  </fonts>
  <fills count="10">
    <fill>
      <patternFill patternType="none"/>
    </fill>
    <fill>
      <patternFill patternType="gray125"/>
    </fill>
    <fill>
      <patternFill patternType="solid">
        <fgColor rgb="FFC3DCEF"/>
        <bgColor indexed="64"/>
      </patternFill>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00338D"/>
        <bgColor auto="1"/>
      </patternFill>
    </fill>
    <fill>
      <patternFill patternType="solid">
        <fgColor rgb="FF00338D"/>
        <bgColor indexed="64"/>
      </patternFill>
    </fill>
    <fill>
      <patternFill patternType="solid">
        <fgColor theme="4" tint="0.79998168889431442"/>
        <bgColor indexed="64"/>
      </patternFill>
    </fill>
    <fill>
      <patternFill patternType="solid">
        <fgColor rgb="FF7AB2DC"/>
        <bgColor indexed="64"/>
      </patternFill>
    </fill>
  </fills>
  <borders count="11">
    <border>
      <left/>
      <right/>
      <top/>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indexed="64"/>
      </left>
      <right/>
      <top style="thin">
        <color indexed="64"/>
      </top>
      <bottom style="thin">
        <color indexed="64"/>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style="thin">
        <color theme="4" tint="0.59999389629810485"/>
      </right>
      <top style="thin">
        <color theme="4" tint="0.59999389629810485"/>
      </top>
      <bottom style="thin">
        <color theme="4" tint="0.59999389629810485"/>
      </bottom>
      <diagonal/>
    </border>
    <border>
      <left/>
      <right style="thin">
        <color theme="4" tint="0.59999389629810485"/>
      </right>
      <top style="thin">
        <color theme="4" tint="0.59999389629810485"/>
      </top>
      <bottom/>
      <diagonal/>
    </border>
    <border>
      <left style="thin">
        <color theme="4" tint="0.59999389629810485"/>
      </left>
      <right style="thin">
        <color theme="4" tint="0.59999389629810485"/>
      </right>
      <top style="thin">
        <color theme="4" tint="0.59999389629810485"/>
      </top>
      <bottom/>
      <diagonal/>
    </border>
    <border>
      <left style="thin">
        <color theme="4" tint="0.39997558519241921"/>
      </left>
      <right/>
      <top style="thin">
        <color theme="4" tint="0.39997558519241921"/>
      </top>
      <bottom style="thin">
        <color theme="4" tint="0.3999755851924192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4" tint="0.59999389629810485"/>
      </left>
      <right style="thin">
        <color theme="4" tint="0.59999389629810485"/>
      </right>
      <top/>
      <bottom style="thin">
        <color theme="4" tint="0.59999389629810485"/>
      </bottom>
      <diagonal/>
    </border>
  </borders>
  <cellStyleXfs count="10">
    <xf numFmtId="0" fontId="0" fillId="3" borderId="0" applyBorder="0">
      <alignment horizontal="left" vertical="top" wrapText="1"/>
    </xf>
    <xf numFmtId="0" fontId="1" fillId="2" borderId="0"/>
    <xf numFmtId="0" fontId="1" fillId="4" borderId="0" applyBorder="0" applyAlignment="0">
      <alignment wrapText="1"/>
      <protection locked="0"/>
    </xf>
    <xf numFmtId="0" fontId="1" fillId="5" borderId="0" applyBorder="0" applyAlignment="0"/>
    <xf numFmtId="0" fontId="7" fillId="6" borderId="2" applyBorder="0" applyAlignment="0">
      <alignment vertical="top"/>
    </xf>
    <xf numFmtId="0" fontId="3" fillId="7" borderId="0"/>
    <xf numFmtId="0" fontId="1" fillId="9" borderId="0"/>
    <xf numFmtId="0" fontId="15" fillId="0" borderId="0"/>
    <xf numFmtId="0" fontId="16" fillId="0" borderId="0" applyNumberFormat="0" applyFill="0" applyBorder="0" applyAlignment="0" applyProtection="0"/>
    <xf numFmtId="0" fontId="1" fillId="0" borderId="0"/>
  </cellStyleXfs>
  <cellXfs count="54">
    <xf numFmtId="0" fontId="0" fillId="3" borderId="0" xfId="0">
      <alignment horizontal="left" vertical="top" wrapText="1"/>
    </xf>
    <xf numFmtId="0" fontId="1" fillId="3" borderId="0" xfId="1" applyFill="1"/>
    <xf numFmtId="0" fontId="1" fillId="2" borderId="0" xfId="1"/>
    <xf numFmtId="0" fontId="1" fillId="2" borderId="0" xfId="1" applyAlignment="1">
      <alignment wrapText="1"/>
    </xf>
    <xf numFmtId="0" fontId="7" fillId="6" borderId="0" xfId="4" applyBorder="1" applyAlignment="1">
      <alignment horizontal="left" vertical="top" wrapText="1"/>
    </xf>
    <xf numFmtId="0" fontId="3" fillId="7" borderId="0" xfId="5" applyAlignment="1">
      <alignment horizontal="left" vertical="top" wrapText="1"/>
    </xf>
    <xf numFmtId="0" fontId="1" fillId="5" borderId="3" xfId="3" applyBorder="1" applyAlignment="1">
      <alignment horizontal="left" vertical="top" wrapText="1"/>
    </xf>
    <xf numFmtId="0" fontId="9" fillId="5" borderId="3" xfId="3" applyFont="1" applyBorder="1" applyAlignment="1">
      <alignment horizontal="left" vertical="top" wrapText="1"/>
    </xf>
    <xf numFmtId="0" fontId="1" fillId="4" borderId="1" xfId="2" applyBorder="1" applyAlignment="1">
      <alignment horizontal="left" vertical="top" wrapText="1"/>
      <protection locked="0"/>
    </xf>
    <xf numFmtId="0" fontId="6" fillId="5" borderId="3" xfId="3" applyFont="1" applyBorder="1" applyAlignment="1">
      <alignment horizontal="left" vertical="top" wrapText="1"/>
    </xf>
    <xf numFmtId="0" fontId="1" fillId="4" borderId="6" xfId="2" applyBorder="1" applyAlignment="1">
      <alignment horizontal="left" vertical="top" wrapText="1"/>
      <protection locked="0"/>
    </xf>
    <xf numFmtId="0" fontId="3" fillId="7" borderId="8" xfId="5" applyBorder="1" applyAlignment="1">
      <alignment horizontal="left" vertical="top" wrapText="1"/>
    </xf>
    <xf numFmtId="0" fontId="3" fillId="7" borderId="9" xfId="5" applyBorder="1" applyAlignment="1">
      <alignment horizontal="left" vertical="top" wrapText="1"/>
    </xf>
    <xf numFmtId="0" fontId="1" fillId="4" borderId="10" xfId="2" applyBorder="1" applyAlignment="1">
      <alignment horizontal="left" vertical="top" wrapText="1"/>
      <protection locked="0"/>
    </xf>
    <xf numFmtId="0" fontId="13" fillId="5" borderId="3" xfId="3" applyFont="1" applyBorder="1" applyAlignment="1">
      <alignment horizontal="left" vertical="top" wrapText="1"/>
    </xf>
    <xf numFmtId="0" fontId="2" fillId="5" borderId="3" xfId="3" applyFont="1" applyBorder="1" applyAlignment="1">
      <alignment horizontal="left" vertical="top" wrapText="1"/>
    </xf>
    <xf numFmtId="0" fontId="3" fillId="7" borderId="3" xfId="5" applyBorder="1" applyAlignment="1">
      <alignment horizontal="left" vertical="top" wrapText="1"/>
    </xf>
    <xf numFmtId="0" fontId="5" fillId="8" borderId="3" xfId="0" applyFont="1" applyFill="1" applyBorder="1" applyAlignment="1">
      <alignment horizontal="left" vertical="top" wrapText="1"/>
    </xf>
    <xf numFmtId="0" fontId="0" fillId="5" borderId="3" xfId="3" applyFont="1" applyBorder="1" applyAlignment="1">
      <alignment horizontal="left" vertical="top" wrapText="1"/>
    </xf>
    <xf numFmtId="0" fontId="8" fillId="8" borderId="3" xfId="0" applyFont="1" applyFill="1" applyBorder="1" applyAlignment="1">
      <alignment horizontal="left" vertical="top" wrapText="1"/>
    </xf>
    <xf numFmtId="0" fontId="10" fillId="8" borderId="3" xfId="0" applyFont="1" applyFill="1" applyBorder="1" applyAlignment="1">
      <alignment horizontal="left" vertical="top" wrapText="1"/>
    </xf>
    <xf numFmtId="0" fontId="12" fillId="8" borderId="3" xfId="0" applyFont="1" applyFill="1" applyBorder="1" applyAlignment="1">
      <alignment horizontal="left" vertical="top" wrapText="1"/>
    </xf>
    <xf numFmtId="0" fontId="0" fillId="8" borderId="3" xfId="0" applyFill="1" applyBorder="1" applyAlignment="1">
      <alignment horizontal="left" vertical="top" wrapText="1"/>
    </xf>
    <xf numFmtId="0" fontId="1" fillId="3" borderId="0" xfId="1" applyFill="1" applyAlignment="1">
      <alignment horizontal="center" vertical="center"/>
    </xf>
    <xf numFmtId="0" fontId="1" fillId="2" borderId="0" xfId="1" applyAlignment="1">
      <alignment horizontal="center" vertical="center"/>
    </xf>
    <xf numFmtId="0" fontId="1" fillId="5" borderId="1" xfId="3" applyBorder="1" applyAlignment="1">
      <alignment horizontal="center" vertical="center"/>
    </xf>
    <xf numFmtId="0" fontId="0" fillId="5" borderId="1" xfId="3" applyFont="1" applyBorder="1" applyAlignment="1">
      <alignment horizontal="center" vertical="center"/>
    </xf>
    <xf numFmtId="0" fontId="7" fillId="6" borderId="0" xfId="4" applyBorder="1" applyAlignment="1">
      <alignment horizontal="center" vertical="center" wrapText="1"/>
    </xf>
    <xf numFmtId="0" fontId="3" fillId="7" borderId="0" xfId="5" applyAlignment="1">
      <alignment horizontal="center" vertical="center" wrapText="1"/>
    </xf>
    <xf numFmtId="0" fontId="1" fillId="5" borderId="4" xfId="3" applyBorder="1" applyAlignment="1">
      <alignment horizontal="center" vertical="center" wrapText="1"/>
    </xf>
    <xf numFmtId="0" fontId="1" fillId="5" borderId="5" xfId="3" applyBorder="1" applyAlignment="1">
      <alignment horizontal="center" vertical="center" wrapText="1"/>
    </xf>
    <xf numFmtId="0" fontId="3" fillId="7" borderId="8" xfId="5" applyBorder="1" applyAlignment="1">
      <alignment horizontal="center" vertical="center" wrapText="1"/>
    </xf>
    <xf numFmtId="0" fontId="1" fillId="5" borderId="3" xfId="3" applyBorder="1" applyAlignment="1">
      <alignment horizontal="center" vertical="center" wrapText="1"/>
    </xf>
    <xf numFmtId="0" fontId="3" fillId="7" borderId="3" xfId="5" applyBorder="1" applyAlignment="1">
      <alignment horizontal="center" vertical="center" wrapText="1"/>
    </xf>
    <xf numFmtId="0" fontId="3" fillId="7" borderId="0" xfId="5" applyAlignment="1">
      <alignment horizontal="center" vertical="center"/>
    </xf>
    <xf numFmtId="0" fontId="0" fillId="2" borderId="0" xfId="1" applyFont="1" applyAlignment="1">
      <alignment horizontal="center" vertical="center"/>
    </xf>
    <xf numFmtId="0" fontId="5" fillId="5" borderId="1" xfId="3" applyFont="1" applyBorder="1" applyAlignment="1">
      <alignment horizontal="center" vertical="center"/>
    </xf>
    <xf numFmtId="0" fontId="1" fillId="4" borderId="1" xfId="2" applyBorder="1" applyAlignment="1">
      <alignment horizontal="center" vertical="center" wrapText="1"/>
      <protection locked="0"/>
    </xf>
    <xf numFmtId="0" fontId="1" fillId="4" borderId="6" xfId="2" applyBorder="1" applyAlignment="1">
      <alignment horizontal="center" vertical="center" wrapText="1"/>
      <protection locked="0"/>
    </xf>
    <xf numFmtId="0" fontId="3" fillId="7" borderId="9" xfId="5" applyBorder="1" applyAlignment="1">
      <alignment horizontal="center" vertical="center" wrapText="1"/>
    </xf>
    <xf numFmtId="0" fontId="1" fillId="4" borderId="10" xfId="2" applyBorder="1" applyAlignment="1">
      <alignment horizontal="center" vertical="center" wrapText="1"/>
      <protection locked="0"/>
    </xf>
    <xf numFmtId="0" fontId="1" fillId="3" borderId="0" xfId="1" applyFill="1" applyAlignment="1">
      <alignment horizontal="left" vertical="top" wrapText="1"/>
    </xf>
    <xf numFmtId="0" fontId="1" fillId="2" borderId="0" xfId="1" applyAlignment="1">
      <alignment horizontal="left" vertical="top" wrapText="1"/>
    </xf>
    <xf numFmtId="0" fontId="1" fillId="4" borderId="0" xfId="2" applyAlignment="1">
      <alignment horizontal="left" vertical="top" wrapText="1"/>
      <protection locked="0"/>
    </xf>
    <xf numFmtId="0" fontId="3" fillId="7" borderId="0" xfId="5" applyAlignment="1">
      <alignment horizontal="left" vertical="top"/>
    </xf>
    <xf numFmtId="0" fontId="5" fillId="8" borderId="7" xfId="0" applyFont="1" applyFill="1" applyBorder="1" applyAlignment="1">
      <alignment horizontal="left" vertical="top" wrapText="1"/>
    </xf>
    <xf numFmtId="0" fontId="5" fillId="5" borderId="3" xfId="3" applyFont="1" applyBorder="1" applyAlignment="1">
      <alignment horizontal="left" vertical="top" wrapText="1"/>
    </xf>
    <xf numFmtId="0" fontId="7" fillId="6" borderId="0" xfId="4" applyBorder="1" applyAlignment="1">
      <alignment horizontal="center" vertical="center"/>
    </xf>
    <xf numFmtId="0" fontId="4" fillId="5" borderId="1" xfId="3" applyFont="1" applyBorder="1" applyAlignment="1">
      <alignment horizontal="center" vertical="center"/>
    </xf>
    <xf numFmtId="0" fontId="6" fillId="5" borderId="1" xfId="3" applyFont="1" applyBorder="1" applyAlignment="1">
      <alignment horizontal="center" vertical="center"/>
    </xf>
    <xf numFmtId="0" fontId="1" fillId="5" borderId="1" xfId="3" applyBorder="1" applyAlignment="1">
      <alignment horizontal="center" vertical="center" wrapText="1"/>
    </xf>
    <xf numFmtId="0" fontId="1" fillId="5" borderId="4" xfId="3" applyFont="1" applyBorder="1" applyAlignment="1">
      <alignment horizontal="center" vertical="center" wrapText="1"/>
    </xf>
    <xf numFmtId="0" fontId="5" fillId="8" borderId="3" xfId="0" applyFont="1" applyFill="1" applyBorder="1">
      <alignment horizontal="left" vertical="top" wrapText="1"/>
    </xf>
    <xf numFmtId="0" fontId="1" fillId="5" borderId="3" xfId="3" applyFont="1" applyBorder="1" applyAlignment="1">
      <alignment horizontal="left" vertical="top" wrapText="1"/>
    </xf>
  </cellXfs>
  <cellStyles count="10">
    <cellStyle name="Grunnfarge" xfId="1" xr:uid="{992F9EFA-7974-4D3B-9F2A-9BCFCC6940B0}"/>
    <cellStyle name="Hyperkobling 2" xfId="8" xr:uid="{1643B2DC-5B3D-43F9-8E28-BDA608D0B21A}"/>
    <cellStyle name="Normal" xfId="0" builtinId="0" customBuiltin="1"/>
    <cellStyle name="Normal 2" xfId="7" xr:uid="{C7A3EB9B-5693-42D3-BDB0-ADE930B13C86}"/>
    <cellStyle name="Normal 3" xfId="9" xr:uid="{ADB28238-2D74-414B-AC3F-E0D9AEF7DAB6}"/>
    <cellStyle name="Normal beskyttet" xfId="3" xr:uid="{6B43C633-A3E6-4B5B-8132-B3BA0D4C3860}"/>
    <cellStyle name="Normal inntasting" xfId="2" xr:uid="{96F3AC7F-9351-4FDE-9C95-8E393550B9BD}"/>
    <cellStyle name="SHI Overskrift 2" xfId="5" xr:uid="{818DBF73-A2F3-422E-9B5D-4697135C58C4}"/>
    <cellStyle name="SHI Overskrift 3" xfId="6" xr:uid="{8C680FAE-8316-42AF-B5A4-6C95A314A203}"/>
    <cellStyle name="SHI Overskrift1" xfId="4" xr:uid="{C2BCC6B5-F5BA-4A9A-A072-9BA4FD8F09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554355</xdr:rowOff>
    </xdr:to>
    <xdr:pic>
      <xdr:nvPicPr>
        <xdr:cNvPr id="2" name="Bilde 4">
          <a:extLst>
            <a:ext uri="{FF2B5EF4-FFF2-40B4-BE49-F238E27FC236}">
              <a16:creationId xmlns:a16="http://schemas.microsoft.com/office/drawing/2014/main" id="{65EB03F7-E9B9-49E6-8FFA-9423629675E9}"/>
            </a:ext>
          </a:extLst>
        </xdr:cNvPr>
        <xdr:cNvPicPr>
          <a:picLocks noChangeAspect="1"/>
        </xdr:cNvPicPr>
      </xdr:nvPicPr>
      <xdr:blipFill>
        <a:blip xmlns:r="http://schemas.openxmlformats.org/officeDocument/2006/relationships" r:embed="rId1"/>
        <a:stretch>
          <a:fillRect/>
        </a:stretch>
      </xdr:blipFill>
      <xdr:spPr>
        <a:xfrm>
          <a:off x="258171" y="76200"/>
          <a:ext cx="2739390" cy="4781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ykehusinnkjop.sharepoint.com/sites/SAK-00013655-2022/Shared%20Documents/General/Kravspesifikasjon/SHI%20-%20Kravspesifikasjon%20-%20I%20bruk.xlsx" TargetMode="External"/><Relationship Id="rId1" Type="http://schemas.openxmlformats.org/officeDocument/2006/relationships/externalLinkPath" Target="/sites/SAK-00013655-2022/Shared%20Documents/General/Kravspesifikasjon/SHI%20-%20Kravspesifikasjon%20-%20I%20bru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l"/>
      <sheetName val="Forside"/>
      <sheetName val="Veiledning"/>
      <sheetName val="Veiledning Mal"/>
      <sheetName val="Omfang"/>
      <sheetName val="Medisinteknisk PC &amp; tilbehør"/>
      <sheetName val="Tralle m batteri &amp; medisinskuff"/>
      <sheetName val="Tralle m skuffer &amp; Laptoptralle"/>
      <sheetName val="Testprosedyrer"/>
      <sheetName val="Ikke bruk, skal slette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975DC-89FE-408C-A7A5-C07086675DCB}">
  <sheetPr>
    <tabColor theme="9"/>
    <outlinePr summaryBelow="0" summaryRight="0"/>
    <pageSetUpPr fitToPage="1"/>
  </sheetPr>
  <dimension ref="B1:H132"/>
  <sheetViews>
    <sheetView tabSelected="1" zoomScale="85" zoomScaleNormal="85" workbookViewId="0">
      <pane xSplit="3" ySplit="11" topLeftCell="D18" activePane="bottomRight" state="frozen"/>
      <selection pane="topRight" activeCell="B3" sqref="B3:C3"/>
      <selection pane="bottomLeft" activeCell="B3" sqref="B3:C3"/>
      <selection pane="bottomRight" activeCell="L19" sqref="L19"/>
    </sheetView>
  </sheetViews>
  <sheetFormatPr baseColWidth="10" defaultColWidth="9.88671875" defaultRowHeight="14.4" outlineLevelRow="1" x14ac:dyDescent="0.3"/>
  <cols>
    <col min="1" max="1" width="3" style="2" customWidth="1"/>
    <col min="2" max="2" width="14" style="24" customWidth="1"/>
    <col min="3" max="3" width="66.6640625" style="42" customWidth="1"/>
    <col min="4" max="4" width="46.5546875" style="42" customWidth="1"/>
    <col min="5" max="5" width="5.88671875" style="24" customWidth="1"/>
    <col min="6" max="6" width="12.109375" style="24" customWidth="1"/>
    <col min="7" max="7" width="11.88671875" style="24" customWidth="1"/>
    <col min="8" max="8" width="82.44140625" style="42" customWidth="1"/>
    <col min="9" max="9" width="2.44140625" style="2" customWidth="1"/>
    <col min="10" max="16384" width="9.88671875" style="2"/>
  </cols>
  <sheetData>
    <row r="1" spans="2:8" s="1" customFormat="1" ht="50.1" customHeight="1" x14ac:dyDescent="0.3">
      <c r="B1" s="23"/>
      <c r="C1" s="41"/>
      <c r="D1" s="41"/>
      <c r="E1" s="23"/>
      <c r="F1" s="23"/>
      <c r="G1" s="23"/>
      <c r="H1" s="41"/>
    </row>
    <row r="2" spans="2:8" ht="20.100000000000001" customHeight="1" x14ac:dyDescent="0.3"/>
    <row r="3" spans="2:8" ht="27.6" customHeight="1" x14ac:dyDescent="0.3">
      <c r="G3" s="35" t="s">
        <v>0</v>
      </c>
      <c r="H3" s="43" t="s">
        <v>1</v>
      </c>
    </row>
    <row r="4" spans="2:8" ht="18" customHeight="1" collapsed="1" x14ac:dyDescent="0.3"/>
    <row r="5" spans="2:8" hidden="1" outlineLevel="1" x14ac:dyDescent="0.3">
      <c r="E5" s="25" t="s">
        <v>2</v>
      </c>
      <c r="F5" s="48"/>
      <c r="G5" s="36" t="s">
        <v>3</v>
      </c>
    </row>
    <row r="6" spans="2:8" hidden="1" outlineLevel="1" x14ac:dyDescent="0.3">
      <c r="E6" s="25" t="s">
        <v>4</v>
      </c>
      <c r="F6" s="48" t="s">
        <v>200</v>
      </c>
      <c r="G6" s="36" t="s">
        <v>5</v>
      </c>
    </row>
    <row r="7" spans="2:8" hidden="1" outlineLevel="1" x14ac:dyDescent="0.3">
      <c r="E7" s="25"/>
      <c r="F7" s="48" t="s">
        <v>197</v>
      </c>
      <c r="G7" s="36" t="s">
        <v>6</v>
      </c>
    </row>
    <row r="8" spans="2:8" hidden="1" outlineLevel="1" x14ac:dyDescent="0.3">
      <c r="E8" s="25" t="s">
        <v>7</v>
      </c>
      <c r="F8" s="49" t="s">
        <v>196</v>
      </c>
      <c r="G8" s="25" t="s">
        <v>8</v>
      </c>
    </row>
    <row r="9" spans="2:8" hidden="1" outlineLevel="1" x14ac:dyDescent="0.3">
      <c r="E9" s="26"/>
      <c r="F9" s="49"/>
      <c r="G9" s="25"/>
    </row>
    <row r="10" spans="2:8" ht="6.9" customHeight="1" x14ac:dyDescent="0.3"/>
    <row r="11" spans="2:8" ht="46.8" x14ac:dyDescent="0.3">
      <c r="B11" s="47" t="s">
        <v>9</v>
      </c>
      <c r="C11" s="4" t="s">
        <v>10</v>
      </c>
      <c r="D11" s="4" t="s">
        <v>11</v>
      </c>
      <c r="E11" s="27" t="s">
        <v>12</v>
      </c>
      <c r="F11" s="27" t="s">
        <v>124</v>
      </c>
      <c r="G11" s="27" t="s">
        <v>13</v>
      </c>
      <c r="H11" s="4" t="s">
        <v>14</v>
      </c>
    </row>
    <row r="12" spans="2:8" s="3" customFormat="1" x14ac:dyDescent="0.3">
      <c r="B12" s="28" t="s">
        <v>15</v>
      </c>
      <c r="C12" s="5" t="s">
        <v>16</v>
      </c>
      <c r="D12" s="5"/>
      <c r="E12" s="28"/>
      <c r="F12" s="28"/>
      <c r="G12" s="28"/>
      <c r="H12" s="5"/>
    </row>
    <row r="13" spans="2:8" s="3" customFormat="1" ht="158.4" x14ac:dyDescent="0.3">
      <c r="B13" s="32" t="s">
        <v>17</v>
      </c>
      <c r="C13" s="19" t="s">
        <v>191</v>
      </c>
      <c r="D13" s="7"/>
      <c r="E13" s="29" t="s">
        <v>2</v>
      </c>
      <c r="F13" s="50"/>
      <c r="G13" s="37"/>
      <c r="H13" s="8"/>
    </row>
    <row r="14" spans="2:8" s="3" customFormat="1" ht="81.599999999999994" customHeight="1" x14ac:dyDescent="0.3">
      <c r="B14" s="32" t="s">
        <v>18</v>
      </c>
      <c r="C14" s="17" t="s">
        <v>19</v>
      </c>
      <c r="D14" s="53" t="s">
        <v>20</v>
      </c>
      <c r="E14" s="29" t="s">
        <v>2</v>
      </c>
      <c r="F14" s="50"/>
      <c r="G14" s="37"/>
      <c r="H14" s="8"/>
    </row>
    <row r="15" spans="2:8" s="3" customFormat="1" ht="135.6" customHeight="1" x14ac:dyDescent="0.3">
      <c r="B15" s="32" t="s">
        <v>21</v>
      </c>
      <c r="C15" s="17" t="s">
        <v>192</v>
      </c>
      <c r="D15" s="9"/>
      <c r="E15" s="29" t="s">
        <v>2</v>
      </c>
      <c r="F15" s="50"/>
      <c r="G15" s="37"/>
      <c r="H15" s="8"/>
    </row>
    <row r="16" spans="2:8" s="3" customFormat="1" ht="118.2" customHeight="1" x14ac:dyDescent="0.3">
      <c r="B16" s="32" t="s">
        <v>22</v>
      </c>
      <c r="C16" s="17" t="s">
        <v>23</v>
      </c>
      <c r="D16" s="9"/>
      <c r="E16" s="29" t="s">
        <v>2</v>
      </c>
      <c r="F16" s="50"/>
      <c r="G16" s="37"/>
      <c r="H16" s="8"/>
    </row>
    <row r="17" spans="2:8" s="3" customFormat="1" ht="57.6" x14ac:dyDescent="0.3">
      <c r="B17" s="32" t="s">
        <v>24</v>
      </c>
      <c r="C17" s="17" t="s">
        <v>25</v>
      </c>
      <c r="D17" s="9"/>
      <c r="E17" s="29" t="s">
        <v>2</v>
      </c>
      <c r="F17" s="50"/>
      <c r="G17" s="37"/>
      <c r="H17" s="8"/>
    </row>
    <row r="18" spans="2:8" s="3" customFormat="1" ht="381.6" customHeight="1" x14ac:dyDescent="0.3">
      <c r="B18" s="32" t="s">
        <v>26</v>
      </c>
      <c r="C18" s="20" t="s">
        <v>27</v>
      </c>
      <c r="D18" s="9"/>
      <c r="E18" s="29" t="s">
        <v>2</v>
      </c>
      <c r="F18" s="50"/>
      <c r="G18" s="37"/>
      <c r="H18" s="8"/>
    </row>
    <row r="19" spans="2:8" s="3" customFormat="1" ht="72" x14ac:dyDescent="0.3">
      <c r="B19" s="32" t="s">
        <v>28</v>
      </c>
      <c r="C19" s="17" t="s">
        <v>29</v>
      </c>
      <c r="D19" s="9"/>
      <c r="E19" s="29" t="s">
        <v>2</v>
      </c>
      <c r="F19" s="50"/>
      <c r="G19" s="37"/>
      <c r="H19" s="8"/>
    </row>
    <row r="20" spans="2:8" s="3" customFormat="1" ht="43.2" x14ac:dyDescent="0.3">
      <c r="B20" s="32" t="s">
        <v>30</v>
      </c>
      <c r="C20" s="17" t="s">
        <v>31</v>
      </c>
      <c r="D20" s="9"/>
      <c r="E20" s="29" t="s">
        <v>2</v>
      </c>
      <c r="F20" s="50"/>
      <c r="G20" s="37"/>
      <c r="H20" s="8"/>
    </row>
    <row r="21" spans="2:8" s="3" customFormat="1" ht="315" customHeight="1" x14ac:dyDescent="0.3">
      <c r="B21" s="32" t="s">
        <v>32</v>
      </c>
      <c r="C21" s="17" t="s">
        <v>193</v>
      </c>
      <c r="D21" s="14" t="s">
        <v>281</v>
      </c>
      <c r="E21" s="29" t="s">
        <v>2</v>
      </c>
      <c r="F21" s="50"/>
      <c r="G21" s="37"/>
      <c r="H21" s="8"/>
    </row>
    <row r="22" spans="2:8" s="3" customFormat="1" ht="82.2" customHeight="1" x14ac:dyDescent="0.3">
      <c r="B22" s="32" t="s">
        <v>33</v>
      </c>
      <c r="C22" s="17" t="s">
        <v>194</v>
      </c>
      <c r="D22" s="9"/>
      <c r="E22" s="30" t="s">
        <v>2</v>
      </c>
      <c r="F22" s="50"/>
      <c r="G22" s="38"/>
      <c r="H22" s="10"/>
    </row>
    <row r="23" spans="2:8" s="3" customFormat="1" ht="79.2" customHeight="1" x14ac:dyDescent="0.3">
      <c r="B23" s="32" t="s">
        <v>34</v>
      </c>
      <c r="C23" s="17" t="s">
        <v>35</v>
      </c>
      <c r="D23" s="9"/>
      <c r="E23" s="29" t="s">
        <v>2</v>
      </c>
      <c r="F23" s="50"/>
      <c r="G23" s="37"/>
      <c r="H23" s="8"/>
    </row>
    <row r="24" spans="2:8" s="3" customFormat="1" ht="105" customHeight="1" x14ac:dyDescent="0.3">
      <c r="B24" s="32" t="s">
        <v>195</v>
      </c>
      <c r="C24" s="17" t="s">
        <v>187</v>
      </c>
      <c r="D24" s="9"/>
      <c r="E24" s="29" t="s">
        <v>2</v>
      </c>
      <c r="F24" s="50"/>
      <c r="G24" s="37"/>
      <c r="H24" s="8"/>
    </row>
    <row r="25" spans="2:8" s="3" customFormat="1" x14ac:dyDescent="0.3">
      <c r="B25" s="28" t="s">
        <v>36</v>
      </c>
      <c r="C25" s="5" t="s">
        <v>198</v>
      </c>
      <c r="D25" s="5"/>
      <c r="E25" s="28"/>
      <c r="F25" s="28"/>
      <c r="G25" s="28"/>
      <c r="H25" s="5"/>
    </row>
    <row r="26" spans="2:8" s="3" customFormat="1" ht="28.8" x14ac:dyDescent="0.3">
      <c r="B26" s="32" t="s">
        <v>37</v>
      </c>
      <c r="C26" s="17" t="s">
        <v>38</v>
      </c>
      <c r="D26" s="9"/>
      <c r="E26" s="29" t="s">
        <v>2</v>
      </c>
      <c r="F26" s="50"/>
      <c r="G26" s="37"/>
      <c r="H26" s="8"/>
    </row>
    <row r="27" spans="2:8" s="3" customFormat="1" ht="216" x14ac:dyDescent="0.3">
      <c r="B27" s="32" t="s">
        <v>39</v>
      </c>
      <c r="C27" s="17" t="s">
        <v>40</v>
      </c>
      <c r="D27" s="46" t="s">
        <v>41</v>
      </c>
      <c r="E27" s="29" t="s">
        <v>2</v>
      </c>
      <c r="F27" s="50"/>
      <c r="G27" s="37"/>
      <c r="H27" s="8"/>
    </row>
    <row r="28" spans="2:8" s="3" customFormat="1" ht="85.8" customHeight="1" x14ac:dyDescent="0.3">
      <c r="B28" s="32" t="s">
        <v>42</v>
      </c>
      <c r="C28" s="17" t="s">
        <v>43</v>
      </c>
      <c r="D28" s="6"/>
      <c r="E28" s="29" t="s">
        <v>2</v>
      </c>
      <c r="F28" s="50"/>
      <c r="G28" s="37"/>
      <c r="H28" s="8"/>
    </row>
    <row r="29" spans="2:8" s="3" customFormat="1" ht="126.6" customHeight="1" x14ac:dyDescent="0.3">
      <c r="B29" s="32" t="s">
        <v>44</v>
      </c>
      <c r="C29" s="17" t="s">
        <v>46</v>
      </c>
      <c r="D29" s="6" t="s">
        <v>47</v>
      </c>
      <c r="E29" s="29" t="s">
        <v>7</v>
      </c>
      <c r="F29" s="50" t="s">
        <v>196</v>
      </c>
      <c r="G29" s="37"/>
      <c r="H29" s="8"/>
    </row>
    <row r="30" spans="2:8" s="3" customFormat="1" ht="206.4" customHeight="1" x14ac:dyDescent="0.3">
      <c r="B30" s="32" t="s">
        <v>45</v>
      </c>
      <c r="C30" s="17" t="s">
        <v>50</v>
      </c>
      <c r="D30" s="6" t="s">
        <v>51</v>
      </c>
      <c r="E30" s="51" t="s">
        <v>4</v>
      </c>
      <c r="F30" s="50" t="s">
        <v>197</v>
      </c>
      <c r="G30" s="37"/>
      <c r="H30" s="8"/>
    </row>
    <row r="31" spans="2:8" s="3" customFormat="1" ht="135.6" customHeight="1" x14ac:dyDescent="0.3">
      <c r="B31" s="32" t="s">
        <v>48</v>
      </c>
      <c r="C31" s="17" t="s">
        <v>52</v>
      </c>
      <c r="D31" s="6" t="s">
        <v>53</v>
      </c>
      <c r="E31" s="29" t="s">
        <v>2</v>
      </c>
      <c r="F31" s="50"/>
      <c r="G31" s="37"/>
      <c r="H31" s="8"/>
    </row>
    <row r="32" spans="2:8" s="3" customFormat="1" ht="25.8" customHeight="1" x14ac:dyDescent="0.3">
      <c r="B32" s="32" t="s">
        <v>49</v>
      </c>
      <c r="C32" s="17" t="s">
        <v>139</v>
      </c>
      <c r="D32" s="6"/>
      <c r="E32" s="29" t="s">
        <v>2</v>
      </c>
      <c r="F32" s="50"/>
      <c r="G32" s="37"/>
      <c r="H32" s="8"/>
    </row>
    <row r="33" spans="2:8" s="3" customFormat="1" x14ac:dyDescent="0.3">
      <c r="B33" s="31" t="s">
        <v>54</v>
      </c>
      <c r="C33" s="11" t="s">
        <v>55</v>
      </c>
      <c r="D33" s="11"/>
      <c r="E33" s="31"/>
      <c r="F33" s="28"/>
      <c r="G33" s="39"/>
      <c r="H33" s="12"/>
    </row>
    <row r="34" spans="2:8" s="3" customFormat="1" ht="43.2" x14ac:dyDescent="0.3">
      <c r="B34" s="32" t="s">
        <v>56</v>
      </c>
      <c r="C34" s="17" t="s">
        <v>186</v>
      </c>
      <c r="D34" s="6"/>
      <c r="E34" s="32" t="s">
        <v>2</v>
      </c>
      <c r="F34" s="50"/>
      <c r="G34" s="40"/>
      <c r="H34" s="13"/>
    </row>
    <row r="35" spans="2:8" s="3" customFormat="1" x14ac:dyDescent="0.3">
      <c r="B35" s="32" t="s">
        <v>57</v>
      </c>
      <c r="C35" s="17" t="s">
        <v>58</v>
      </c>
      <c r="D35" s="6"/>
      <c r="E35" s="32" t="s">
        <v>2</v>
      </c>
      <c r="F35" s="50"/>
      <c r="G35" s="37"/>
      <c r="H35" s="8"/>
    </row>
    <row r="36" spans="2:8" s="3" customFormat="1" x14ac:dyDescent="0.3">
      <c r="B36" s="32" t="s">
        <v>59</v>
      </c>
      <c r="C36" s="21" t="s">
        <v>60</v>
      </c>
      <c r="D36" s="6"/>
      <c r="E36" s="32" t="s">
        <v>2</v>
      </c>
      <c r="F36" s="50"/>
      <c r="G36" s="37"/>
      <c r="H36" s="8"/>
    </row>
    <row r="37" spans="2:8" s="3" customFormat="1" ht="28.8" x14ac:dyDescent="0.3">
      <c r="B37" s="32" t="s">
        <v>61</v>
      </c>
      <c r="C37" s="17" t="s">
        <v>62</v>
      </c>
      <c r="D37" s="6"/>
      <c r="E37" s="32" t="s">
        <v>2</v>
      </c>
      <c r="F37" s="29"/>
      <c r="G37" s="37"/>
      <c r="H37" s="8"/>
    </row>
    <row r="38" spans="2:8" s="3" customFormat="1" ht="43.2" x14ac:dyDescent="0.3">
      <c r="B38" s="32" t="s">
        <v>63</v>
      </c>
      <c r="C38" s="17" t="s">
        <v>64</v>
      </c>
      <c r="D38" s="18" t="s">
        <v>270</v>
      </c>
      <c r="E38" s="32" t="s">
        <v>2</v>
      </c>
      <c r="F38" s="29"/>
      <c r="G38" s="37"/>
      <c r="H38" s="8"/>
    </row>
    <row r="39" spans="2:8" s="3" customFormat="1" ht="31.8" customHeight="1" x14ac:dyDescent="0.3">
      <c r="B39" s="32"/>
      <c r="C39" s="17" t="s">
        <v>273</v>
      </c>
      <c r="D39" s="18" t="s">
        <v>280</v>
      </c>
      <c r="E39" s="32" t="s">
        <v>4</v>
      </c>
      <c r="F39" s="29" t="s">
        <v>200</v>
      </c>
      <c r="G39" s="37"/>
      <c r="H39" s="8"/>
    </row>
    <row r="40" spans="2:8" s="3" customFormat="1" ht="45.75" customHeight="1" x14ac:dyDescent="0.3">
      <c r="B40" s="32" t="s">
        <v>65</v>
      </c>
      <c r="C40" s="17" t="s">
        <v>66</v>
      </c>
      <c r="D40" s="46" t="s">
        <v>67</v>
      </c>
      <c r="E40" s="32" t="s">
        <v>2</v>
      </c>
      <c r="F40" s="29"/>
      <c r="G40" s="37"/>
      <c r="H40" s="8"/>
    </row>
    <row r="41" spans="2:8" s="3" customFormat="1" ht="28.8" x14ac:dyDescent="0.3">
      <c r="B41" s="32" t="s">
        <v>68</v>
      </c>
      <c r="C41" s="17" t="s">
        <v>69</v>
      </c>
      <c r="D41" s="6" t="s">
        <v>201</v>
      </c>
      <c r="E41" s="32" t="s">
        <v>2</v>
      </c>
      <c r="F41" s="29"/>
      <c r="G41" s="37"/>
      <c r="H41" s="8"/>
    </row>
    <row r="42" spans="2:8" s="3" customFormat="1" x14ac:dyDescent="0.3">
      <c r="B42" s="32"/>
      <c r="C42" s="17" t="s">
        <v>189</v>
      </c>
      <c r="D42" s="6" t="s">
        <v>175</v>
      </c>
      <c r="E42" s="32" t="s">
        <v>4</v>
      </c>
      <c r="F42" s="29" t="s">
        <v>200</v>
      </c>
      <c r="G42" s="37"/>
      <c r="H42" s="8"/>
    </row>
    <row r="43" spans="2:8" s="3" customFormat="1" ht="74.25" customHeight="1" x14ac:dyDescent="0.3">
      <c r="B43" s="32" t="s">
        <v>70</v>
      </c>
      <c r="C43" s="17" t="s">
        <v>71</v>
      </c>
      <c r="D43" s="15"/>
      <c r="E43" s="32" t="s">
        <v>2</v>
      </c>
      <c r="F43" s="29"/>
      <c r="G43" s="37"/>
      <c r="H43" s="8"/>
    </row>
    <row r="44" spans="2:8" s="3" customFormat="1" ht="57.6" x14ac:dyDescent="0.3">
      <c r="B44" s="32" t="s">
        <v>72</v>
      </c>
      <c r="C44" s="17" t="s">
        <v>73</v>
      </c>
      <c r="D44" s="53" t="s">
        <v>276</v>
      </c>
      <c r="E44" s="32" t="s">
        <v>2</v>
      </c>
      <c r="F44" s="29"/>
      <c r="G44" s="37"/>
      <c r="H44" s="8"/>
    </row>
    <row r="45" spans="2:8" s="3" customFormat="1" ht="59.4" customHeight="1" x14ac:dyDescent="0.3">
      <c r="B45" s="32"/>
      <c r="C45" s="17" t="s">
        <v>274</v>
      </c>
      <c r="D45" s="18" t="s">
        <v>275</v>
      </c>
      <c r="E45" s="32" t="s">
        <v>2</v>
      </c>
      <c r="F45" s="29"/>
      <c r="G45" s="37"/>
      <c r="H45" s="8"/>
    </row>
    <row r="46" spans="2:8" s="3" customFormat="1" x14ac:dyDescent="0.3">
      <c r="B46" s="32" t="s">
        <v>74</v>
      </c>
      <c r="C46" s="22" t="s">
        <v>75</v>
      </c>
      <c r="D46" s="6"/>
      <c r="E46" s="32" t="s">
        <v>2</v>
      </c>
      <c r="F46" s="29"/>
      <c r="G46" s="37"/>
      <c r="H46" s="8"/>
    </row>
    <row r="47" spans="2:8" s="3" customFormat="1" ht="83.4" customHeight="1" x14ac:dyDescent="0.3">
      <c r="B47" s="32" t="s">
        <v>76</v>
      </c>
      <c r="C47" s="22" t="s">
        <v>77</v>
      </c>
      <c r="D47" s="6"/>
      <c r="E47" s="32" t="s">
        <v>4</v>
      </c>
      <c r="F47" s="29" t="s">
        <v>200</v>
      </c>
      <c r="G47" s="37"/>
      <c r="H47" s="8"/>
    </row>
    <row r="48" spans="2:8" s="3" customFormat="1" ht="60.6" customHeight="1" x14ac:dyDescent="0.3">
      <c r="B48" s="32" t="s">
        <v>78</v>
      </c>
      <c r="C48" s="22" t="s">
        <v>79</v>
      </c>
      <c r="D48" s="6"/>
      <c r="E48" s="32" t="s">
        <v>4</v>
      </c>
      <c r="F48" s="29" t="s">
        <v>200</v>
      </c>
      <c r="G48" s="37"/>
      <c r="H48" s="8"/>
    </row>
    <row r="49" spans="2:8" s="3" customFormat="1" ht="43.8" customHeight="1" x14ac:dyDescent="0.3">
      <c r="B49" s="32" t="s">
        <v>80</v>
      </c>
      <c r="C49" s="17" t="s">
        <v>81</v>
      </c>
      <c r="D49" s="6"/>
      <c r="E49" s="32" t="s">
        <v>2</v>
      </c>
      <c r="F49" s="29"/>
      <c r="G49" s="37"/>
      <c r="H49" s="8"/>
    </row>
    <row r="50" spans="2:8" s="3" customFormat="1" ht="52.8" customHeight="1" x14ac:dyDescent="0.3">
      <c r="B50" s="32" t="s">
        <v>82</v>
      </c>
      <c r="C50" s="17" t="s">
        <v>83</v>
      </c>
      <c r="D50" s="6"/>
      <c r="E50" s="32" t="s">
        <v>2</v>
      </c>
      <c r="F50" s="29"/>
      <c r="G50" s="37"/>
      <c r="H50" s="8"/>
    </row>
    <row r="51" spans="2:8" s="3" customFormat="1" ht="97.65" customHeight="1" x14ac:dyDescent="0.3">
      <c r="B51" s="32" t="s">
        <v>84</v>
      </c>
      <c r="C51" s="17" t="s">
        <v>85</v>
      </c>
      <c r="D51" s="6"/>
      <c r="E51" s="32" t="s">
        <v>4</v>
      </c>
      <c r="F51" s="29" t="s">
        <v>200</v>
      </c>
      <c r="G51" s="37"/>
      <c r="H51" s="8"/>
    </row>
    <row r="52" spans="2:8" s="3" customFormat="1" ht="176.4" customHeight="1" x14ac:dyDescent="0.3">
      <c r="B52" s="32" t="s">
        <v>86</v>
      </c>
      <c r="C52" s="17" t="s">
        <v>87</v>
      </c>
      <c r="D52" s="6"/>
      <c r="E52" s="32" t="s">
        <v>4</v>
      </c>
      <c r="F52" s="29" t="s">
        <v>200</v>
      </c>
      <c r="G52" s="37"/>
      <c r="H52" s="8"/>
    </row>
    <row r="53" spans="2:8" s="3" customFormat="1" ht="312.60000000000002" customHeight="1" x14ac:dyDescent="0.3">
      <c r="B53" s="32" t="s">
        <v>88</v>
      </c>
      <c r="C53" s="20" t="s">
        <v>199</v>
      </c>
      <c r="D53" s="6"/>
      <c r="E53" s="32" t="s">
        <v>4</v>
      </c>
      <c r="F53" s="29" t="s">
        <v>200</v>
      </c>
      <c r="G53" s="37"/>
      <c r="H53" s="8"/>
    </row>
    <row r="54" spans="2:8" s="3" customFormat="1" x14ac:dyDescent="0.3">
      <c r="B54" s="33" t="s">
        <v>89</v>
      </c>
      <c r="C54" s="16" t="s">
        <v>90</v>
      </c>
      <c r="D54" s="16"/>
      <c r="E54" s="33"/>
      <c r="F54" s="33"/>
      <c r="G54" s="28"/>
      <c r="H54" s="5"/>
    </row>
    <row r="55" spans="2:8" s="3" customFormat="1" ht="28.8" x14ac:dyDescent="0.3">
      <c r="B55" s="32" t="s">
        <v>91</v>
      </c>
      <c r="C55" s="17" t="s">
        <v>92</v>
      </c>
      <c r="D55" s="6"/>
      <c r="E55" s="32" t="s">
        <v>2</v>
      </c>
      <c r="F55" s="29"/>
      <c r="G55" s="37"/>
      <c r="H55" s="8"/>
    </row>
    <row r="56" spans="2:8" s="3" customFormat="1" ht="28.8" x14ac:dyDescent="0.3">
      <c r="B56" s="32" t="s">
        <v>93</v>
      </c>
      <c r="C56" s="17" t="s">
        <v>94</v>
      </c>
      <c r="D56" s="6"/>
      <c r="E56" s="32" t="s">
        <v>2</v>
      </c>
      <c r="F56" s="29"/>
      <c r="G56" s="37"/>
      <c r="H56" s="8"/>
    </row>
    <row r="57" spans="2:8" s="3" customFormat="1" x14ac:dyDescent="0.3">
      <c r="B57" s="32" t="s">
        <v>95</v>
      </c>
      <c r="C57" s="52" t="s">
        <v>96</v>
      </c>
      <c r="D57" s="6"/>
      <c r="E57" s="32" t="s">
        <v>2</v>
      </c>
      <c r="F57" s="29"/>
      <c r="G57" s="37"/>
      <c r="H57" s="8"/>
    </row>
    <row r="58" spans="2:8" s="3" customFormat="1" ht="43.2" x14ac:dyDescent="0.3">
      <c r="B58" s="32" t="s">
        <v>97</v>
      </c>
      <c r="C58" s="17" t="s">
        <v>98</v>
      </c>
      <c r="D58" s="6"/>
      <c r="E58" s="32" t="s">
        <v>2</v>
      </c>
      <c r="F58" s="29"/>
      <c r="G58" s="37"/>
      <c r="H58" s="8"/>
    </row>
    <row r="59" spans="2:8" s="3" customFormat="1" ht="28.8" x14ac:dyDescent="0.3">
      <c r="B59" s="32" t="s">
        <v>99</v>
      </c>
      <c r="C59" s="17" t="s">
        <v>100</v>
      </c>
      <c r="D59" s="6"/>
      <c r="E59" s="32" t="s">
        <v>4</v>
      </c>
      <c r="F59" s="29" t="s">
        <v>200</v>
      </c>
      <c r="G59" s="37"/>
      <c r="H59" s="8"/>
    </row>
    <row r="60" spans="2:8" s="3" customFormat="1" ht="28.8" x14ac:dyDescent="0.3">
      <c r="B60" s="32" t="s">
        <v>101</v>
      </c>
      <c r="C60" s="17" t="s">
        <v>102</v>
      </c>
      <c r="D60" s="6"/>
      <c r="E60" s="32" t="s">
        <v>2</v>
      </c>
      <c r="F60" s="29"/>
      <c r="G60" s="37"/>
      <c r="H60" s="8"/>
    </row>
    <row r="61" spans="2:8" s="3" customFormat="1" x14ac:dyDescent="0.3">
      <c r="B61" s="32" t="s">
        <v>103</v>
      </c>
      <c r="C61" s="17" t="s">
        <v>104</v>
      </c>
      <c r="D61" s="6"/>
      <c r="E61" s="32" t="s">
        <v>2</v>
      </c>
      <c r="F61" s="29"/>
      <c r="G61" s="37"/>
      <c r="H61" s="8"/>
    </row>
    <row r="62" spans="2:8" s="3" customFormat="1" ht="28.8" x14ac:dyDescent="0.3">
      <c r="B62" s="32" t="s">
        <v>105</v>
      </c>
      <c r="C62" s="17" t="s">
        <v>106</v>
      </c>
      <c r="D62" s="6"/>
      <c r="E62" s="32" t="s">
        <v>2</v>
      </c>
      <c r="F62" s="29"/>
      <c r="G62" s="37"/>
      <c r="H62" s="8"/>
    </row>
    <row r="63" spans="2:8" s="3" customFormat="1" ht="28.8" x14ac:dyDescent="0.3">
      <c r="B63" s="32" t="s">
        <v>107</v>
      </c>
      <c r="C63" s="17" t="s">
        <v>108</v>
      </c>
      <c r="D63" s="6"/>
      <c r="E63" s="32" t="s">
        <v>2</v>
      </c>
      <c r="F63" s="29"/>
      <c r="G63" s="37"/>
      <c r="H63" s="8"/>
    </row>
    <row r="64" spans="2:8" s="3" customFormat="1" ht="28.8" x14ac:dyDescent="0.3">
      <c r="B64" s="32" t="s">
        <v>109</v>
      </c>
      <c r="C64" s="17" t="s">
        <v>110</v>
      </c>
      <c r="D64" s="6"/>
      <c r="E64" s="32" t="s">
        <v>2</v>
      </c>
      <c r="F64" s="29"/>
      <c r="G64" s="37"/>
      <c r="H64" s="8"/>
    </row>
    <row r="65" spans="2:8" s="3" customFormat="1" ht="28.8" x14ac:dyDescent="0.3">
      <c r="B65" s="32" t="s">
        <v>111</v>
      </c>
      <c r="C65" s="17" t="s">
        <v>112</v>
      </c>
      <c r="D65" s="6"/>
      <c r="E65" s="32" t="s">
        <v>2</v>
      </c>
      <c r="F65" s="29"/>
      <c r="G65" s="37"/>
      <c r="H65" s="8"/>
    </row>
    <row r="66" spans="2:8" s="3" customFormat="1" ht="40.200000000000003" customHeight="1" x14ac:dyDescent="0.3">
      <c r="B66" s="32" t="s">
        <v>113</v>
      </c>
      <c r="C66" s="17" t="s">
        <v>114</v>
      </c>
      <c r="D66" s="6"/>
      <c r="E66" s="32" t="s">
        <v>2</v>
      </c>
      <c r="F66" s="29"/>
      <c r="G66" s="37"/>
      <c r="H66" s="8"/>
    </row>
    <row r="67" spans="2:8" s="3" customFormat="1" ht="49.2" customHeight="1" x14ac:dyDescent="0.3">
      <c r="B67" s="32" t="s">
        <v>251</v>
      </c>
      <c r="C67" s="52" t="s">
        <v>117</v>
      </c>
      <c r="D67" s="6"/>
      <c r="E67" s="32" t="s">
        <v>2</v>
      </c>
      <c r="F67" s="29"/>
      <c r="G67" s="37"/>
      <c r="H67" s="8"/>
    </row>
    <row r="68" spans="2:8" s="3" customFormat="1" ht="34.799999999999997" customHeight="1" x14ac:dyDescent="0.3">
      <c r="B68" s="32" t="s">
        <v>252</v>
      </c>
      <c r="C68" s="17" t="s">
        <v>116</v>
      </c>
      <c r="D68" s="6"/>
      <c r="E68" s="32" t="s">
        <v>2</v>
      </c>
      <c r="F68" s="29"/>
      <c r="G68" s="37"/>
      <c r="H68" s="8"/>
    </row>
    <row r="69" spans="2:8" s="3" customFormat="1" ht="36.6" customHeight="1" x14ac:dyDescent="0.3">
      <c r="B69" s="32" t="s">
        <v>253</v>
      </c>
      <c r="C69" s="17" t="s">
        <v>249</v>
      </c>
      <c r="D69" s="6" t="s">
        <v>250</v>
      </c>
      <c r="E69" s="32" t="s">
        <v>2</v>
      </c>
      <c r="F69" s="29"/>
      <c r="G69" s="37"/>
      <c r="H69" s="8"/>
    </row>
    <row r="70" spans="2:8" s="3" customFormat="1" x14ac:dyDescent="0.3">
      <c r="B70" s="28" t="s">
        <v>118</v>
      </c>
      <c r="C70" s="5" t="s">
        <v>119</v>
      </c>
      <c r="D70" s="5"/>
      <c r="E70" s="28"/>
      <c r="F70" s="28"/>
      <c r="G70" s="28"/>
      <c r="H70" s="5"/>
    </row>
    <row r="71" spans="2:8" s="3" customFormat="1" ht="43.2" x14ac:dyDescent="0.3">
      <c r="B71" s="32" t="s">
        <v>120</v>
      </c>
      <c r="C71" s="17" t="s">
        <v>121</v>
      </c>
      <c r="D71" s="6"/>
      <c r="E71" s="32" t="s">
        <v>2</v>
      </c>
      <c r="F71" s="50"/>
      <c r="G71" s="37"/>
      <c r="H71" s="8"/>
    </row>
    <row r="72" spans="2:8" s="3" customFormat="1" ht="28.8" x14ac:dyDescent="0.3">
      <c r="B72" s="32" t="s">
        <v>122</v>
      </c>
      <c r="C72" s="17" t="s">
        <v>123</v>
      </c>
      <c r="D72" s="6"/>
      <c r="E72" s="32" t="s">
        <v>2</v>
      </c>
      <c r="F72" s="50"/>
      <c r="G72" s="37"/>
      <c r="H72" s="8"/>
    </row>
    <row r="73" spans="2:8" s="3" customFormat="1" x14ac:dyDescent="0.3">
      <c r="B73" s="28" t="s">
        <v>204</v>
      </c>
      <c r="C73" s="11" t="s">
        <v>137</v>
      </c>
      <c r="D73" s="5"/>
      <c r="E73" s="28"/>
      <c r="F73" s="28"/>
      <c r="G73" s="28"/>
      <c r="H73" s="5"/>
    </row>
    <row r="74" spans="2:8" s="3" customFormat="1" ht="28.8" x14ac:dyDescent="0.3">
      <c r="B74" s="32" t="s">
        <v>205</v>
      </c>
      <c r="C74" s="17" t="s">
        <v>170</v>
      </c>
      <c r="D74" s="6"/>
      <c r="E74" s="32" t="s">
        <v>2</v>
      </c>
      <c r="F74" s="50"/>
      <c r="G74" s="37"/>
      <c r="H74" s="8"/>
    </row>
    <row r="75" spans="2:8" s="3" customFormat="1" ht="43.2" customHeight="1" x14ac:dyDescent="0.3">
      <c r="B75" s="32" t="s">
        <v>206</v>
      </c>
      <c r="C75" s="17" t="s">
        <v>188</v>
      </c>
      <c r="D75" s="6" t="s">
        <v>138</v>
      </c>
      <c r="E75" s="32" t="s">
        <v>4</v>
      </c>
      <c r="F75" s="50" t="s">
        <v>200</v>
      </c>
      <c r="G75" s="37"/>
      <c r="H75" s="8"/>
    </row>
    <row r="76" spans="2:8" s="3" customFormat="1" ht="54" customHeight="1" x14ac:dyDescent="0.3">
      <c r="B76" s="32" t="s">
        <v>207</v>
      </c>
      <c r="C76" s="17" t="s">
        <v>173</v>
      </c>
      <c r="D76" s="6" t="s">
        <v>271</v>
      </c>
      <c r="E76" s="32" t="s">
        <v>2</v>
      </c>
      <c r="F76" s="50"/>
      <c r="G76" s="37"/>
      <c r="H76" s="8"/>
    </row>
    <row r="77" spans="2:8" s="3" customFormat="1" x14ac:dyDescent="0.3">
      <c r="B77" s="32" t="s">
        <v>208</v>
      </c>
      <c r="C77" s="17" t="s">
        <v>171</v>
      </c>
      <c r="D77" s="6" t="s">
        <v>172</v>
      </c>
      <c r="E77" s="32" t="s">
        <v>4</v>
      </c>
      <c r="F77" s="50" t="s">
        <v>200</v>
      </c>
      <c r="G77" s="37"/>
      <c r="H77" s="8"/>
    </row>
    <row r="78" spans="2:8" s="3" customFormat="1" ht="28.8" x14ac:dyDescent="0.3">
      <c r="B78" s="32" t="s">
        <v>209</v>
      </c>
      <c r="C78" s="17" t="s">
        <v>174</v>
      </c>
      <c r="D78" s="6" t="s">
        <v>175</v>
      </c>
      <c r="E78" s="32" t="s">
        <v>2</v>
      </c>
      <c r="F78" s="50"/>
      <c r="G78" s="37"/>
      <c r="H78" s="8"/>
    </row>
    <row r="79" spans="2:8" s="3" customFormat="1" ht="28.8" x14ac:dyDescent="0.3">
      <c r="B79" s="32" t="s">
        <v>210</v>
      </c>
      <c r="C79" s="17" t="s">
        <v>202</v>
      </c>
      <c r="D79" s="6" t="s">
        <v>203</v>
      </c>
      <c r="E79" s="32" t="s">
        <v>2</v>
      </c>
      <c r="F79" s="50"/>
      <c r="G79" s="37"/>
      <c r="H79" s="8"/>
    </row>
    <row r="80" spans="2:8" s="3" customFormat="1" ht="54" customHeight="1" x14ac:dyDescent="0.3">
      <c r="B80" s="32" t="s">
        <v>211</v>
      </c>
      <c r="C80" s="17" t="s">
        <v>277</v>
      </c>
      <c r="D80" s="6" t="s">
        <v>279</v>
      </c>
      <c r="E80" s="32" t="s">
        <v>4</v>
      </c>
      <c r="F80" s="50" t="s">
        <v>200</v>
      </c>
      <c r="G80" s="37"/>
      <c r="H80" s="8"/>
    </row>
    <row r="81" spans="2:8" s="3" customFormat="1" x14ac:dyDescent="0.3">
      <c r="B81" s="32" t="s">
        <v>212</v>
      </c>
      <c r="C81" s="17" t="s">
        <v>176</v>
      </c>
      <c r="D81" s="6" t="s">
        <v>177</v>
      </c>
      <c r="E81" s="32" t="s">
        <v>4</v>
      </c>
      <c r="F81" s="50" t="s">
        <v>200</v>
      </c>
      <c r="G81" s="37"/>
      <c r="H81" s="8"/>
    </row>
    <row r="82" spans="2:8" s="3" customFormat="1" x14ac:dyDescent="0.3">
      <c r="B82" s="32" t="s">
        <v>213</v>
      </c>
      <c r="C82" s="17" t="s">
        <v>178</v>
      </c>
      <c r="D82" s="6" t="s">
        <v>179</v>
      </c>
      <c r="E82" s="32" t="s">
        <v>4</v>
      </c>
      <c r="F82" s="50" t="s">
        <v>200</v>
      </c>
      <c r="G82" s="37"/>
      <c r="H82" s="8"/>
    </row>
    <row r="83" spans="2:8" s="3" customFormat="1" ht="84.6" customHeight="1" x14ac:dyDescent="0.3">
      <c r="B83" s="32" t="s">
        <v>214</v>
      </c>
      <c r="C83" s="17" t="s">
        <v>190</v>
      </c>
      <c r="D83" s="6" t="s">
        <v>115</v>
      </c>
      <c r="E83" s="32" t="s">
        <v>2</v>
      </c>
      <c r="F83" s="50"/>
      <c r="G83" s="37"/>
      <c r="H83" s="8"/>
    </row>
    <row r="84" spans="2:8" s="3" customFormat="1" x14ac:dyDescent="0.3">
      <c r="B84" s="32" t="s">
        <v>215</v>
      </c>
      <c r="C84" s="17" t="s">
        <v>180</v>
      </c>
      <c r="D84" s="6"/>
      <c r="E84" s="32" t="s">
        <v>2</v>
      </c>
      <c r="F84" s="50"/>
      <c r="G84" s="37"/>
      <c r="H84" s="8"/>
    </row>
    <row r="85" spans="2:8" s="3" customFormat="1" x14ac:dyDescent="0.3">
      <c r="B85" s="32" t="s">
        <v>266</v>
      </c>
      <c r="C85" s="17" t="s">
        <v>181</v>
      </c>
      <c r="D85" s="6" t="s">
        <v>182</v>
      </c>
      <c r="E85" s="32" t="s">
        <v>4</v>
      </c>
      <c r="F85" s="50" t="s">
        <v>200</v>
      </c>
      <c r="G85" s="37"/>
      <c r="H85" s="8"/>
    </row>
    <row r="86" spans="2:8" s="3" customFormat="1" ht="43.2" x14ac:dyDescent="0.3">
      <c r="B86" s="32" t="s">
        <v>267</v>
      </c>
      <c r="C86" s="17" t="s">
        <v>183</v>
      </c>
      <c r="D86" s="6"/>
      <c r="E86" s="32" t="s">
        <v>4</v>
      </c>
      <c r="F86" s="50" t="s">
        <v>200</v>
      </c>
      <c r="G86" s="37"/>
      <c r="H86" s="8"/>
    </row>
    <row r="87" spans="2:8" s="3" customFormat="1" ht="230.4" x14ac:dyDescent="0.3">
      <c r="B87" s="32" t="s">
        <v>268</v>
      </c>
      <c r="C87" s="17" t="s">
        <v>272</v>
      </c>
      <c r="D87" s="6" t="s">
        <v>278</v>
      </c>
      <c r="E87" s="32" t="s">
        <v>4</v>
      </c>
      <c r="F87" s="50" t="s">
        <v>200</v>
      </c>
      <c r="G87" s="37"/>
      <c r="H87" s="8"/>
    </row>
    <row r="88" spans="2:8" x14ac:dyDescent="0.3">
      <c r="B88" s="28" t="s">
        <v>254</v>
      </c>
      <c r="C88" s="5" t="s">
        <v>184</v>
      </c>
      <c r="D88" s="5"/>
      <c r="E88" s="28"/>
      <c r="F88" s="28"/>
      <c r="G88" s="5"/>
      <c r="H88" s="5"/>
    </row>
    <row r="89" spans="2:8" ht="28.8" x14ac:dyDescent="0.3">
      <c r="B89" s="32" t="s">
        <v>255</v>
      </c>
      <c r="C89" s="17" t="s">
        <v>140</v>
      </c>
      <c r="D89" s="6"/>
      <c r="E89" s="32" t="s">
        <v>2</v>
      </c>
      <c r="F89" s="50"/>
      <c r="G89" s="37"/>
      <c r="H89" s="8"/>
    </row>
    <row r="90" spans="2:8" x14ac:dyDescent="0.3">
      <c r="B90" s="32" t="s">
        <v>256</v>
      </c>
      <c r="C90" s="17" t="s">
        <v>141</v>
      </c>
      <c r="D90" s="6"/>
      <c r="E90" s="32" t="s">
        <v>2</v>
      </c>
      <c r="F90" s="50"/>
      <c r="G90" s="37"/>
      <c r="H90" s="8"/>
    </row>
    <row r="91" spans="2:8" ht="15" customHeight="1" x14ac:dyDescent="0.3">
      <c r="B91" s="32" t="s">
        <v>257</v>
      </c>
      <c r="C91" s="17" t="s">
        <v>142</v>
      </c>
      <c r="D91" s="6"/>
      <c r="E91" s="32" t="s">
        <v>2</v>
      </c>
      <c r="F91" s="50"/>
      <c r="G91" s="37"/>
      <c r="H91" s="8"/>
    </row>
    <row r="92" spans="2:8" ht="244.8" x14ac:dyDescent="0.3">
      <c r="B92" s="32" t="s">
        <v>258</v>
      </c>
      <c r="C92" s="17" t="s">
        <v>269</v>
      </c>
      <c r="D92" s="6"/>
      <c r="E92" s="32" t="s">
        <v>2</v>
      </c>
      <c r="F92" s="50"/>
      <c r="G92" s="37"/>
      <c r="H92" s="8"/>
    </row>
    <row r="93" spans="2:8" ht="115.2" x14ac:dyDescent="0.3">
      <c r="B93" s="32" t="s">
        <v>259</v>
      </c>
      <c r="C93" s="17" t="s">
        <v>143</v>
      </c>
      <c r="D93" s="6"/>
      <c r="E93" s="32" t="s">
        <v>4</v>
      </c>
      <c r="F93" s="50" t="s">
        <v>200</v>
      </c>
      <c r="G93" s="37"/>
      <c r="H93" s="8"/>
    </row>
    <row r="94" spans="2:8" ht="259.2" x14ac:dyDescent="0.3">
      <c r="B94" s="32" t="s">
        <v>260</v>
      </c>
      <c r="C94" s="17" t="s">
        <v>144</v>
      </c>
      <c r="D94" s="6"/>
      <c r="E94" s="32" t="s">
        <v>2</v>
      </c>
      <c r="F94" s="50"/>
      <c r="G94" s="37"/>
      <c r="H94" s="8"/>
    </row>
    <row r="95" spans="2:8" ht="144" x14ac:dyDescent="0.3">
      <c r="B95" s="32" t="s">
        <v>261</v>
      </c>
      <c r="C95" s="17" t="s">
        <v>145</v>
      </c>
      <c r="D95" s="6"/>
      <c r="E95" s="32" t="s">
        <v>2</v>
      </c>
      <c r="F95" s="50"/>
      <c r="G95" s="37"/>
      <c r="H95" s="8"/>
    </row>
    <row r="96" spans="2:8" ht="288" x14ac:dyDescent="0.3">
      <c r="B96" s="32" t="s">
        <v>262</v>
      </c>
      <c r="C96" s="17" t="s">
        <v>146</v>
      </c>
      <c r="D96" s="6"/>
      <c r="E96" s="32" t="s">
        <v>2</v>
      </c>
      <c r="F96" s="50"/>
      <c r="G96" s="37"/>
      <c r="H96" s="8"/>
    </row>
    <row r="97" spans="2:8" x14ac:dyDescent="0.3">
      <c r="B97" s="32" t="s">
        <v>263</v>
      </c>
      <c r="C97" s="17" t="s">
        <v>147</v>
      </c>
      <c r="D97" s="6"/>
      <c r="E97" s="32" t="s">
        <v>2</v>
      </c>
      <c r="F97" s="50"/>
      <c r="G97" s="37"/>
      <c r="H97" s="8"/>
    </row>
    <row r="98" spans="2:8" ht="57.6" x14ac:dyDescent="0.3">
      <c r="B98" s="32" t="s">
        <v>264</v>
      </c>
      <c r="C98" s="17" t="s">
        <v>148</v>
      </c>
      <c r="D98" s="6"/>
      <c r="E98" s="32" t="s">
        <v>2</v>
      </c>
      <c r="F98" s="50"/>
      <c r="G98" s="37"/>
      <c r="H98" s="8"/>
    </row>
    <row r="99" spans="2:8" ht="28.8" x14ac:dyDescent="0.3">
      <c r="B99" s="32" t="s">
        <v>265</v>
      </c>
      <c r="C99" s="17" t="s">
        <v>149</v>
      </c>
      <c r="D99" s="6"/>
      <c r="E99" s="32" t="s">
        <v>2</v>
      </c>
      <c r="F99" s="50"/>
      <c r="G99" s="37"/>
      <c r="H99" s="8"/>
    </row>
    <row r="100" spans="2:8" x14ac:dyDescent="0.3">
      <c r="B100" s="34" t="s">
        <v>216</v>
      </c>
      <c r="C100" s="44" t="s">
        <v>150</v>
      </c>
      <c r="D100" s="44"/>
      <c r="E100" s="34"/>
      <c r="F100" s="34"/>
      <c r="G100" s="44"/>
      <c r="H100" s="44"/>
    </row>
    <row r="101" spans="2:8" ht="388.8" x14ac:dyDescent="0.3">
      <c r="B101" s="32" t="s">
        <v>217</v>
      </c>
      <c r="C101" s="45" t="s">
        <v>151</v>
      </c>
      <c r="D101" s="6"/>
      <c r="E101" s="32" t="s">
        <v>2</v>
      </c>
      <c r="F101" s="50"/>
      <c r="G101" s="37"/>
      <c r="H101" s="8"/>
    </row>
    <row r="102" spans="2:8" ht="158.4" x14ac:dyDescent="0.3">
      <c r="B102" s="32" t="s">
        <v>218</v>
      </c>
      <c r="C102" s="45" t="s">
        <v>152</v>
      </c>
      <c r="D102" s="6"/>
      <c r="E102" s="32" t="s">
        <v>2</v>
      </c>
      <c r="F102" s="50"/>
      <c r="G102" s="37"/>
      <c r="H102" s="8"/>
    </row>
    <row r="103" spans="2:8" ht="336" customHeight="1" x14ac:dyDescent="0.3">
      <c r="B103" s="32" t="s">
        <v>219</v>
      </c>
      <c r="C103" s="45" t="s">
        <v>153</v>
      </c>
      <c r="D103" s="6"/>
      <c r="E103" s="32" t="s">
        <v>2</v>
      </c>
      <c r="F103" s="50"/>
      <c r="G103" s="37"/>
      <c r="H103" s="8"/>
    </row>
    <row r="104" spans="2:8" ht="184.8" customHeight="1" x14ac:dyDescent="0.3">
      <c r="B104" s="32" t="s">
        <v>220</v>
      </c>
      <c r="C104" s="45" t="s">
        <v>154</v>
      </c>
      <c r="D104" s="6"/>
      <c r="E104" s="32" t="s">
        <v>2</v>
      </c>
      <c r="F104" s="50"/>
      <c r="G104" s="37"/>
      <c r="H104" s="8"/>
    </row>
    <row r="105" spans="2:8" ht="30.6" customHeight="1" x14ac:dyDescent="0.3">
      <c r="B105" s="32" t="s">
        <v>221</v>
      </c>
      <c r="C105" s="45" t="s">
        <v>155</v>
      </c>
      <c r="D105" s="6"/>
      <c r="E105" s="32" t="s">
        <v>4</v>
      </c>
      <c r="F105" s="50" t="s">
        <v>200</v>
      </c>
      <c r="G105" s="37"/>
      <c r="H105" s="8"/>
    </row>
    <row r="106" spans="2:8" ht="61.8" customHeight="1" x14ac:dyDescent="0.3">
      <c r="B106" s="32" t="s">
        <v>222</v>
      </c>
      <c r="C106" s="45" t="s">
        <v>156</v>
      </c>
      <c r="D106" s="6"/>
      <c r="E106" s="32" t="s">
        <v>2</v>
      </c>
      <c r="F106" s="50"/>
      <c r="G106" s="37"/>
      <c r="H106" s="8"/>
    </row>
    <row r="107" spans="2:8" ht="57.6" x14ac:dyDescent="0.3">
      <c r="B107" s="32" t="s">
        <v>223</v>
      </c>
      <c r="C107" s="45" t="s">
        <v>157</v>
      </c>
      <c r="D107" s="6"/>
      <c r="E107" s="32" t="s">
        <v>2</v>
      </c>
      <c r="F107" s="50"/>
      <c r="G107" s="37"/>
      <c r="H107" s="8"/>
    </row>
    <row r="108" spans="2:8" x14ac:dyDescent="0.3">
      <c r="B108" s="32" t="s">
        <v>224</v>
      </c>
      <c r="C108" s="45" t="s">
        <v>158</v>
      </c>
      <c r="D108" s="6"/>
      <c r="E108" s="32" t="s">
        <v>2</v>
      </c>
      <c r="F108" s="50"/>
      <c r="G108" s="37"/>
      <c r="H108" s="8"/>
    </row>
    <row r="109" spans="2:8" ht="28.8" x14ac:dyDescent="0.3">
      <c r="B109" s="32" t="s">
        <v>225</v>
      </c>
      <c r="C109" s="45" t="s">
        <v>159</v>
      </c>
      <c r="D109" s="6"/>
      <c r="E109" s="32" t="s">
        <v>2</v>
      </c>
      <c r="F109" s="50"/>
      <c r="G109" s="37"/>
      <c r="H109" s="8"/>
    </row>
    <row r="110" spans="2:8" x14ac:dyDescent="0.3">
      <c r="B110" s="31" t="s">
        <v>226</v>
      </c>
      <c r="C110" s="11" t="s">
        <v>160</v>
      </c>
      <c r="D110" s="11"/>
      <c r="E110" s="31"/>
      <c r="F110" s="34"/>
      <c r="G110" s="44"/>
      <c r="H110" s="44"/>
    </row>
    <row r="111" spans="2:8" ht="28.8" x14ac:dyDescent="0.3">
      <c r="B111" s="32" t="s">
        <v>227</v>
      </c>
      <c r="C111" s="17" t="s">
        <v>161</v>
      </c>
      <c r="D111" s="6"/>
      <c r="E111" s="32" t="s">
        <v>4</v>
      </c>
      <c r="F111" s="50" t="s">
        <v>200</v>
      </c>
      <c r="G111" s="37"/>
      <c r="H111" s="8"/>
    </row>
    <row r="112" spans="2:8" ht="28.8" x14ac:dyDescent="0.3">
      <c r="B112" s="32" t="s">
        <v>228</v>
      </c>
      <c r="C112" s="17" t="s">
        <v>162</v>
      </c>
      <c r="D112" s="6"/>
      <c r="E112" s="32" t="s">
        <v>4</v>
      </c>
      <c r="F112" s="50" t="s">
        <v>200</v>
      </c>
      <c r="G112" s="37"/>
      <c r="H112" s="8"/>
    </row>
    <row r="113" spans="2:8" ht="28.8" x14ac:dyDescent="0.3">
      <c r="B113" s="32" t="s">
        <v>229</v>
      </c>
      <c r="C113" s="17" t="s">
        <v>163</v>
      </c>
      <c r="D113" s="6"/>
      <c r="E113" s="32" t="s">
        <v>4</v>
      </c>
      <c r="F113" s="50" t="s">
        <v>200</v>
      </c>
      <c r="G113" s="37"/>
      <c r="H113" s="8"/>
    </row>
    <row r="114" spans="2:8" ht="28.8" x14ac:dyDescent="0.3">
      <c r="B114" s="32" t="s">
        <v>230</v>
      </c>
      <c r="C114" s="17" t="s">
        <v>164</v>
      </c>
      <c r="D114" s="6"/>
      <c r="E114" s="32" t="s">
        <v>4</v>
      </c>
      <c r="F114" s="50" t="s">
        <v>200</v>
      </c>
      <c r="G114" s="37"/>
      <c r="H114" s="8"/>
    </row>
    <row r="115" spans="2:8" ht="28.8" x14ac:dyDescent="0.3">
      <c r="B115" s="32" t="s">
        <v>231</v>
      </c>
      <c r="C115" s="17" t="s">
        <v>165</v>
      </c>
      <c r="D115" s="6"/>
      <c r="E115" s="32" t="s">
        <v>4</v>
      </c>
      <c r="F115" s="50" t="s">
        <v>200</v>
      </c>
      <c r="G115" s="37"/>
      <c r="H115" s="8"/>
    </row>
    <row r="116" spans="2:8" ht="28.8" x14ac:dyDescent="0.3">
      <c r="B116" s="32" t="s">
        <v>232</v>
      </c>
      <c r="C116" s="17" t="s">
        <v>166</v>
      </c>
      <c r="D116" s="6"/>
      <c r="E116" s="32" t="s">
        <v>4</v>
      </c>
      <c r="F116" s="50" t="s">
        <v>200</v>
      </c>
      <c r="G116" s="37"/>
      <c r="H116" s="8"/>
    </row>
    <row r="117" spans="2:8" ht="28.8" x14ac:dyDescent="0.3">
      <c r="B117" s="32" t="s">
        <v>233</v>
      </c>
      <c r="C117" s="17" t="s">
        <v>167</v>
      </c>
      <c r="D117" s="6"/>
      <c r="E117" s="32" t="s">
        <v>4</v>
      </c>
      <c r="F117" s="50" t="s">
        <v>200</v>
      </c>
      <c r="G117" s="37"/>
      <c r="H117" s="8"/>
    </row>
    <row r="118" spans="2:8" x14ac:dyDescent="0.3">
      <c r="B118" s="32" t="s">
        <v>234</v>
      </c>
      <c r="C118" s="17" t="s">
        <v>168</v>
      </c>
      <c r="D118" s="6"/>
      <c r="E118" s="32" t="s">
        <v>2</v>
      </c>
      <c r="F118" s="50"/>
      <c r="G118" s="37"/>
      <c r="H118" s="8"/>
    </row>
    <row r="119" spans="2:8" ht="28.8" x14ac:dyDescent="0.3">
      <c r="B119" s="32" t="s">
        <v>235</v>
      </c>
      <c r="C119" s="17" t="s">
        <v>169</v>
      </c>
      <c r="D119" s="6"/>
      <c r="E119" s="32" t="s">
        <v>4</v>
      </c>
      <c r="F119" s="50" t="s">
        <v>200</v>
      </c>
      <c r="G119" s="37"/>
      <c r="H119" s="8"/>
    </row>
    <row r="120" spans="2:8" x14ac:dyDescent="0.3">
      <c r="B120" s="28" t="s">
        <v>236</v>
      </c>
      <c r="C120" s="5" t="s">
        <v>185</v>
      </c>
      <c r="D120" s="5"/>
      <c r="E120" s="28"/>
      <c r="F120" s="28"/>
      <c r="G120" s="5"/>
      <c r="H120" s="5"/>
    </row>
    <row r="121" spans="2:8" ht="57.6" x14ac:dyDescent="0.3">
      <c r="B121" s="32" t="s">
        <v>237</v>
      </c>
      <c r="C121" s="17" t="s">
        <v>125</v>
      </c>
      <c r="D121" s="6"/>
      <c r="E121" s="32" t="s">
        <v>2</v>
      </c>
      <c r="F121" s="50"/>
      <c r="G121" s="37"/>
      <c r="H121" s="8"/>
    </row>
    <row r="122" spans="2:8" ht="57.6" x14ac:dyDescent="0.3">
      <c r="B122" s="32" t="s">
        <v>238</v>
      </c>
      <c r="C122" s="17" t="s">
        <v>126</v>
      </c>
      <c r="D122" s="6"/>
      <c r="E122" s="32" t="s">
        <v>2</v>
      </c>
      <c r="F122" s="50"/>
      <c r="G122" s="37"/>
      <c r="H122" s="8"/>
    </row>
    <row r="123" spans="2:8" ht="86.4" x14ac:dyDescent="0.3">
      <c r="B123" s="32" t="s">
        <v>239</v>
      </c>
      <c r="C123" s="17" t="s">
        <v>127</v>
      </c>
      <c r="D123" s="6"/>
      <c r="E123" s="32" t="s">
        <v>2</v>
      </c>
      <c r="F123" s="50"/>
      <c r="G123" s="37"/>
      <c r="H123" s="8"/>
    </row>
    <row r="124" spans="2:8" ht="28.8" x14ac:dyDescent="0.3">
      <c r="B124" s="32" t="s">
        <v>240</v>
      </c>
      <c r="C124" s="17" t="s">
        <v>128</v>
      </c>
      <c r="D124" s="6"/>
      <c r="E124" s="32" t="s">
        <v>2</v>
      </c>
      <c r="F124" s="50"/>
      <c r="G124" s="37"/>
      <c r="H124" s="8"/>
    </row>
    <row r="125" spans="2:8" ht="43.2" x14ac:dyDescent="0.3">
      <c r="B125" s="32" t="s">
        <v>241</v>
      </c>
      <c r="C125" s="17" t="s">
        <v>129</v>
      </c>
      <c r="D125" s="6"/>
      <c r="E125" s="32" t="s">
        <v>2</v>
      </c>
      <c r="F125" s="50"/>
      <c r="G125" s="37"/>
      <c r="H125" s="8"/>
    </row>
    <row r="126" spans="2:8" ht="129.6" x14ac:dyDescent="0.3">
      <c r="B126" s="32" t="s">
        <v>242</v>
      </c>
      <c r="C126" s="17" t="s">
        <v>130</v>
      </c>
      <c r="D126" s="6"/>
      <c r="E126" s="32" t="s">
        <v>2</v>
      </c>
      <c r="F126" s="50"/>
      <c r="G126" s="37"/>
      <c r="H126" s="8"/>
    </row>
    <row r="127" spans="2:8" ht="72" x14ac:dyDescent="0.3">
      <c r="B127" s="32" t="s">
        <v>243</v>
      </c>
      <c r="C127" s="17" t="s">
        <v>131</v>
      </c>
      <c r="D127" s="6"/>
      <c r="E127" s="32" t="s">
        <v>4</v>
      </c>
      <c r="F127" s="50" t="s">
        <v>200</v>
      </c>
      <c r="G127" s="37"/>
      <c r="H127" s="8"/>
    </row>
    <row r="128" spans="2:8" ht="72" x14ac:dyDescent="0.3">
      <c r="B128" s="32" t="s">
        <v>244</v>
      </c>
      <c r="C128" s="17" t="s">
        <v>132</v>
      </c>
      <c r="D128" s="6"/>
      <c r="E128" s="32" t="s">
        <v>2</v>
      </c>
      <c r="F128" s="50"/>
      <c r="G128" s="37"/>
      <c r="H128" s="8"/>
    </row>
    <row r="129" spans="2:8" ht="57.6" x14ac:dyDescent="0.3">
      <c r="B129" s="32" t="s">
        <v>245</v>
      </c>
      <c r="C129" s="17" t="s">
        <v>133</v>
      </c>
      <c r="D129" s="6"/>
      <c r="E129" s="32" t="s">
        <v>2</v>
      </c>
      <c r="F129" s="50"/>
      <c r="G129" s="37"/>
      <c r="H129" s="8"/>
    </row>
    <row r="130" spans="2:8" x14ac:dyDescent="0.3">
      <c r="B130" s="32" t="s">
        <v>246</v>
      </c>
      <c r="C130" s="17" t="s">
        <v>134</v>
      </c>
      <c r="D130" s="6"/>
      <c r="E130" s="32" t="s">
        <v>2</v>
      </c>
      <c r="F130" s="50"/>
      <c r="G130" s="37"/>
      <c r="H130" s="8"/>
    </row>
    <row r="131" spans="2:8" ht="57.6" x14ac:dyDescent="0.3">
      <c r="B131" s="32" t="s">
        <v>247</v>
      </c>
      <c r="C131" s="17" t="s">
        <v>135</v>
      </c>
      <c r="D131" s="6"/>
      <c r="E131" s="32" t="s">
        <v>4</v>
      </c>
      <c r="F131" s="50" t="s">
        <v>200</v>
      </c>
      <c r="G131" s="37"/>
      <c r="H131" s="8"/>
    </row>
    <row r="132" spans="2:8" ht="72" x14ac:dyDescent="0.3">
      <c r="B132" s="32" t="s">
        <v>248</v>
      </c>
      <c r="C132" s="17" t="s">
        <v>136</v>
      </c>
      <c r="D132" s="6"/>
      <c r="E132" s="32" t="s">
        <v>4</v>
      </c>
      <c r="F132" s="50" t="s">
        <v>200</v>
      </c>
      <c r="G132" s="37"/>
      <c r="H132" s="8"/>
    </row>
  </sheetData>
  <sheetProtection formatColumns="0" formatRows="0"/>
  <phoneticPr fontId="17" type="noConversion"/>
  <dataValidations count="1">
    <dataValidation type="list" allowBlank="1" showInputMessage="1" showErrorMessage="1" sqref="F26:F36 E67:F72 E13:G24 E121:G132 G111:G119 G101:G109 E89:G99 G87 E32:G32 E101:F119 G26:G72 E26:E66 F38:F66 E74:F87" xr:uid="{A1FDBCA6-466C-4D0B-B551-610049D8D6AD}">
      <formula1>E$5:E$9</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CACCF0D97ECE043B3B8F57A2BDABC1D" ma:contentTypeVersion="3" ma:contentTypeDescription="Opprett et nytt dokument." ma:contentTypeScope="" ma:versionID="9133441e972e49a1bc1b2ad7cc2afd33">
  <xsd:schema xmlns:xsd="http://www.w3.org/2001/XMLSchema" xmlns:xs="http://www.w3.org/2001/XMLSchema" xmlns:p="http://schemas.microsoft.com/office/2006/metadata/properties" xmlns:ns2="6011091d-1aeb-4b5c-96c6-ad267f96fcac" targetNamespace="http://schemas.microsoft.com/office/2006/metadata/properties" ma:root="true" ma:fieldsID="f42a7b84826ecbd5fc2169ba3bd0473b" ns2:_="">
    <xsd:import namespace="6011091d-1aeb-4b5c-96c6-ad267f96fca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11091d-1aeb-4b5c-96c6-ad267f96fc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D06BD6-8FE3-446E-ABCE-8771B2F5D5F6}">
  <ds:schemaRefs>
    <ds:schemaRef ds:uri="http://schemas.microsoft.com/sharepoint/v3/contenttype/forms"/>
  </ds:schemaRefs>
</ds:datastoreItem>
</file>

<file path=customXml/itemProps2.xml><?xml version="1.0" encoding="utf-8"?>
<ds:datastoreItem xmlns:ds="http://schemas.openxmlformats.org/officeDocument/2006/customXml" ds:itemID="{80B2544A-857B-4322-A312-ABD06C658C72}">
  <ds:schemaRefs>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http://purl.org/dc/dcmitype/"/>
    <ds:schemaRef ds:uri="http://schemas.microsoft.com/office/2006/metadata/properties"/>
    <ds:schemaRef ds:uri="http://www.w3.org/XML/1998/namespace"/>
    <ds:schemaRef ds:uri="http://purl.org/dc/elements/1.1/"/>
    <ds:schemaRef ds:uri="6011091d-1aeb-4b5c-96c6-ad267f96fcac"/>
  </ds:schemaRefs>
</ds:datastoreItem>
</file>

<file path=customXml/itemProps3.xml><?xml version="1.0" encoding="utf-8"?>
<ds:datastoreItem xmlns:ds="http://schemas.openxmlformats.org/officeDocument/2006/customXml" ds:itemID="{7FA024C2-F0BE-41AE-A575-AD51DE47B8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2</vt:i4>
      </vt:variant>
    </vt:vector>
  </HeadingPairs>
  <TitlesOfParts>
    <vt:vector size="3" baseType="lpstr">
      <vt:lpstr>Tralle og programvare krav</vt:lpstr>
      <vt:lpstr>'Tralle og programvare krav'!Generelle_krav_som_gjelder_alle_deltilbud</vt:lpstr>
      <vt:lpstr>'Tralle og programvare krav'!Utskriftstitler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Mattias Kjeilen Nygaard</dc:creator>
  <cp:keywords/>
  <dc:description/>
  <cp:lastModifiedBy>Mattias Kjeilen Nygaard</cp:lastModifiedBy>
  <cp:revision/>
  <dcterms:created xsi:type="dcterms:W3CDTF">2026-02-26T12:35:06Z</dcterms:created>
  <dcterms:modified xsi:type="dcterms:W3CDTF">2026-07-08T12:49:41Z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0x010100CCACCF0D97ECE043B3B8F57A2BDABC1D</vt:lpwstr>
  </property>
</Properties>
</file>