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ykehusinnkjop.sharepoint.com/sites/SAK-91897-2026/Shared Documents/General/Konkurransedokumenter/"/>
    </mc:Choice>
  </mc:AlternateContent>
  <xr:revisionPtr revIDLastSave="40" documentId="8_{4808C58A-290D-46BC-AAF5-34C3A1F37EFE}" xr6:coauthVersionLast="47" xr6:coauthVersionMax="47" xr10:uidLastSave="{76EF0DCF-764E-4231-8C7B-FBC158A70B50}"/>
  <workbookProtection workbookAlgorithmName="SHA-512" workbookHashValue="qayFMYwux04qSWxsmxJq+vxahXhWEs6T4e6uSGhQY8imf8jUY4oOplarYw5rdzDc8yLQUw+pTHbmOQnTwkibgw==" workbookSaltValue="feUPsIsJIhM/1HoEy/jluw==" workbookSpinCount="100000" lockStructure="1"/>
  <bookViews>
    <workbookView xWindow="51720" yWindow="-570" windowWidth="25515" windowHeight="14655" activeTab="3"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Kravspesifikasjon!#REF!</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Kravspesifikasjon!#REF!</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2">Omfang!$A$1:$D$11</definedName>
    <definedName name="_xlnm.Print_Area" localSheetId="1">Veiledning!$A$1:$D$18</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6" l="1"/>
</calcChain>
</file>

<file path=xl/sharedStrings.xml><?xml version="1.0" encoding="utf-8"?>
<sst xmlns="http://schemas.openxmlformats.org/spreadsheetml/2006/main" count="141" uniqueCount="106">
  <si>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</si>
  <si>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</si>
  <si>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</si>
  <si>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</si>
  <si>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</si>
  <si>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</si>
  <si>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</si>
  <si>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</si>
  <si>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</si>
  <si>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</si>
  <si>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</si>
  <si>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</si>
  <si>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</si>
  <si>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</si>
  <si>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</si>
  <si>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</si>
  <si>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</si>
  <si>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</si>
  <si>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</si>
  <si>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</si>
  <si>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</si>
  <si>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</si>
  <si>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</si>
  <si>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</si>
  <si>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</si>
  <si>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</si>
  <si>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</si>
  <si>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</si>
  <si>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</si>
  <si>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</si>
  <si>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 xml:space="preserve">Tilbyders navn: </t>
  </si>
  <si>
    <t xml:space="preserve"> &lt; Navn fylles ut av tilbyder&gt;</t>
  </si>
  <si>
    <t>M</t>
  </si>
  <si>
    <t>Ja</t>
  </si>
  <si>
    <t>E</t>
  </si>
  <si>
    <t>Nei</t>
  </si>
  <si>
    <t>Ikke relevant</t>
  </si>
  <si>
    <t>Krav nr.</t>
  </si>
  <si>
    <t>Vekting/ prioritering</t>
  </si>
  <si>
    <t>Tildelings-kriterium</t>
  </si>
  <si>
    <t>Generelle krav</t>
  </si>
  <si>
    <t>Kvalitet</t>
  </si>
  <si>
    <t xml:space="preserve">Desinfeksjonsmidler, kluter/serviettørk, teknisk, overflate </t>
  </si>
  <si>
    <t>Produktet skal enten være godkjent som biocid og/eller CE-merket som medisinsk utstyr. 
Biocidet (Desinfeksjonsmidlet) skal innfri krav gitt i biocidforskiften (Forskrift om biocider) som implementerer EUs biocidforordning (REGULATION (EU) No 528/2012). Enkelte desinfeksjonsmidler til teknisk bruk i helse- og sykepleie kan i en overgangsperiode være godkjent av Direktorat for medisinske produkter (DMP) i henhold til "Forskrifter om kjemiske desinfeksjonsmidler til teknisk bruk i helse- og sykepleie".
Produkter som er å anse som medisinsk utstyr skal være samsvarsvurdert og CE-merket i henhold til Lov og tilhørende forskrifter om medisinsk utstyr og til Forordning (EU) 2017/745 om medisinsk utstyr (MDR).
Samsvarserklæring på engelsk eller skandinavisk språk skal kunne fremlegges på forespørsel, men må ikke vedlegges tilbudet.</t>
  </si>
  <si>
    <t>1.1</t>
  </si>
  <si>
    <t>1.2</t>
  </si>
  <si>
    <t>1.3</t>
  </si>
  <si>
    <t>1.4</t>
  </si>
  <si>
    <t>1.5</t>
  </si>
  <si>
    <t>1.6</t>
  </si>
  <si>
    <t>1.7</t>
  </si>
  <si>
    <t>1.8</t>
  </si>
  <si>
    <t xml:space="preserve">Midlene må være testet  under urene forhold mot alle aktuelle mikroorganismer, slik det er spesifisert i de obligatoriske NS-EN-standarder i punkt 1.4. 
Som minimum kreves en inaktiveringsfaktor som er minstekravet i de aktuelle standardene (5 eller 4 logaritmer avhengig av mikrobe) etter 15 minutter for kluter.
</t>
  </si>
  <si>
    <t xml:space="preserve">Desinfeksjonsmiddelet bør være testet og godkjent i henhold til: 
NS-EN 14563:2008 - mykobaktericid/tuberculocid, instrumenter
NS-EN 17126:2018 - sporicid
NS-EN 14561:2006 - bactericid, instrumenter
NS-EN 14348:2005 - mykobaktericid
NS-EN 14562: 2006 - muggsopp, instrumenter
Testresultater for standardene skal oppgis i tabellform.
</t>
  </si>
  <si>
    <t>G.1</t>
  </si>
  <si>
    <t>G.2</t>
  </si>
  <si>
    <t>G.3</t>
  </si>
  <si>
    <t>G.4</t>
  </si>
  <si>
    <t>G.5</t>
  </si>
  <si>
    <t xml:space="preserve">Utfylt miljøskjema sendes til Sykehusinnkjøp HF sammen med tilbudet. Dokumentasjon på informasjonen som oppgis skal være tilgjengelig hos tilbyder og sendes til Sykehusinnkjøp på forespørsel. Slik dokumentasjon kan være analyseprotokoll, fullstendig innholdsfortegnelse eller egenerklæring fra produsent. </t>
  </si>
  <si>
    <t>G.6</t>
  </si>
  <si>
    <t>G.7</t>
  </si>
  <si>
    <r>
      <rPr>
        <b/>
        <sz val="11"/>
        <color theme="1"/>
        <rFont val="Calibri"/>
        <family val="2"/>
        <scheme val="minor"/>
      </rPr>
      <t xml:space="preserve">Konserveringsmiddel. </t>
    </r>
    <r>
      <rPr>
        <sz val="11"/>
        <color theme="1"/>
        <rFont val="Calibri"/>
        <family val="2"/>
        <scheme val="minor"/>
      </rPr>
      <t xml:space="preserve">
Tilbudte produkter skal ikke inneholde isothiazolinones. Isothiazolinones inkluderer methylisothiazolinone, også kalt MIT og MI. 
</t>
    </r>
  </si>
  <si>
    <t>G.8</t>
  </si>
  <si>
    <r>
      <rPr>
        <b/>
        <sz val="11"/>
        <color theme="1"/>
        <rFont val="Calibri"/>
        <family val="2"/>
        <scheme val="minor"/>
      </rPr>
      <t>Miljø-/materialkrav produkter:</t>
    </r>
    <r>
      <rPr>
        <sz val="11"/>
        <color theme="1"/>
        <rFont val="Calibri"/>
        <family val="2"/>
        <scheme val="minor"/>
      </rPr>
      <t xml:space="preserve">
For samtlige tilbudte produkter, skal opplysninger om inngående materiale /råvare kunne oppgis på forespørsel fra Oppdragsgiver.
</t>
    </r>
  </si>
  <si>
    <t>G.9</t>
  </si>
  <si>
    <r>
      <rPr>
        <b/>
        <sz val="11"/>
        <color theme="1"/>
        <rFont val="Calibri"/>
        <family val="2"/>
        <scheme val="minor"/>
      </rPr>
      <t>Produktdatablad</t>
    </r>
    <r>
      <rPr>
        <sz val="11"/>
        <color theme="1"/>
        <rFont val="Calibri"/>
        <family val="2"/>
        <scheme val="minor"/>
      </rPr>
      <t>:
Produktdatablad (detaljert produktinformasjon) skal vedlegges tilbudet for alle tilbudte produkter. 
Bilde og beskrivelse av produktet, standarder, bruk, egenskaper, artikkelnummer og beskrivelse, størrelse, forpakning, reguleringer, materiale, lagring og holdbarhetstid med mer)</t>
    </r>
    <r>
      <rPr>
        <sz val="11"/>
        <color theme="1"/>
        <rFont val="Calibri"/>
        <family val="2"/>
        <scheme val="minor"/>
      </rPr>
      <t xml:space="preserve"> 
</t>
    </r>
  </si>
  <si>
    <t>G.10</t>
  </si>
  <si>
    <r>
      <rPr>
        <b/>
        <sz val="11"/>
        <color theme="1"/>
        <rFont val="Calibri"/>
        <family val="2"/>
        <scheme val="minor"/>
      </rPr>
      <t xml:space="preserve">Brukerveiledning: </t>
    </r>
    <r>
      <rPr>
        <sz val="11"/>
        <color theme="1"/>
        <rFont val="Calibri"/>
        <family val="2"/>
        <scheme val="minor"/>
      </rPr>
      <t xml:space="preserve">
Brukerveiledning skal leveres på et skandinavisk språk eller engelsk ved tilbudsfrist. Ved avtaleoppstart skal brukerveiledning foreligge på norsk.</t>
    </r>
    <r>
      <rPr>
        <sz val="11"/>
        <color theme="1"/>
        <rFont val="Calibri"/>
        <family val="2"/>
        <scheme val="minor"/>
      </rPr>
      <t xml:space="preserve"> 
</t>
    </r>
  </si>
  <si>
    <t>G.11</t>
  </si>
  <si>
    <t xml:space="preserve">Logistikk </t>
  </si>
  <si>
    <t>G.12</t>
  </si>
  <si>
    <r>
      <t xml:space="preserve">Minste salgsenhet: 
</t>
    </r>
    <r>
      <rPr>
        <sz val="11"/>
        <color rgb="FF000000"/>
        <rFont val="Calibri"/>
        <family val="2"/>
        <scheme val="minor"/>
      </rPr>
      <t xml:space="preserve">Antall produkter i minste salgsenhet skal være i håndterbar mengde, og ikke være så mange at de er uegnet for lagerhold ved sykehusavdelingene. Tilbyder bes oppgi minste salgsenhet.
</t>
    </r>
  </si>
  <si>
    <t xml:space="preserve">Se Logistikkbetingelser  Vedlegg 2: Krav til den fysiske leveransen. 
(Se prisskjema og "Artikkel", kolonne B)
</t>
  </si>
  <si>
    <t>G.13</t>
  </si>
  <si>
    <r>
      <rPr>
        <b/>
        <sz val="11"/>
        <color theme="1"/>
        <rFont val="Calibri"/>
        <family val="2"/>
        <scheme val="minor"/>
      </rPr>
      <t>Minste forbruksenhet</t>
    </r>
    <r>
      <rPr>
        <sz val="11"/>
        <color theme="1"/>
        <rFont val="Calibri"/>
        <family val="2"/>
        <scheme val="minor"/>
      </rPr>
      <t xml:space="preserve">
Leverandøren skal i sitt tilbud alltid oppgi minste forbruksenhet på tilbudte produkter i forhold til  tilbudt salgsenhet/ forpakningsenhet. Minste forbruksenhet er definert som minste nedbrytbare enhet eller sterileforpakning.
</t>
    </r>
  </si>
  <si>
    <t>G.14</t>
  </si>
  <si>
    <r>
      <rPr>
        <b/>
        <sz val="11"/>
        <color theme="1"/>
        <rFont val="Calibri"/>
        <family val="2"/>
        <scheme val="minor"/>
      </rPr>
      <t>Holdbarhetstid</t>
    </r>
    <r>
      <rPr>
        <sz val="11"/>
        <color theme="1"/>
        <rFont val="Calibri"/>
        <family val="2"/>
        <scheme val="minor"/>
      </rPr>
      <t xml:space="preserve">:
Holdbarhetstid skal være angitt for produktene på forpakningen/produktet.
</t>
    </r>
  </si>
  <si>
    <t>G.15</t>
  </si>
  <si>
    <r>
      <rPr>
        <b/>
        <sz val="11"/>
        <color theme="1"/>
        <rFont val="Calibri"/>
        <family val="2"/>
        <scheme val="minor"/>
      </rPr>
      <t>Holdbarhet:</t>
    </r>
    <r>
      <rPr>
        <sz val="11"/>
        <color theme="1"/>
        <rFont val="Calibri"/>
        <family val="2"/>
        <scheme val="minor"/>
      </rPr>
      <t xml:space="preserve">
Produkter skal ha minst 75 % holdbarhetstid igjen ved levering. Tilbyder skal bekrefte at kravet oppfylles.
</t>
    </r>
  </si>
  <si>
    <t xml:space="preserve">Emballasje </t>
  </si>
  <si>
    <t>G.16</t>
  </si>
  <si>
    <r>
      <rPr>
        <b/>
        <sz val="11"/>
        <color theme="1"/>
        <rFont val="Calibri"/>
        <family val="2"/>
        <scheme val="minor"/>
      </rPr>
      <t xml:space="preserve">Størrelse på forpakning/emballasje: </t>
    </r>
    <r>
      <rPr>
        <sz val="11"/>
        <color theme="1"/>
        <rFont val="Calibri"/>
        <family val="2"/>
        <scheme val="minor"/>
      </rPr>
      <t xml:space="preserve">
Forpakningens antall og størrelse skal stå i rimelig forhold til produktets form, funksjon og volum både for inner- og ytterforpakning.
Tilbyder bes beskrive løsning.
</t>
    </r>
  </si>
  <si>
    <t>G.17</t>
  </si>
  <si>
    <r>
      <rPr>
        <b/>
        <sz val="11"/>
        <color theme="1"/>
        <rFont val="Calibri"/>
        <family val="2"/>
        <scheme val="minor"/>
      </rPr>
      <t xml:space="preserve">Merking av forpakning/emballasje: </t>
    </r>
    <r>
      <rPr>
        <sz val="11"/>
        <color theme="1"/>
        <rFont val="Calibri"/>
        <family val="2"/>
        <scheme val="minor"/>
      </rPr>
      <t xml:space="preserve">
Forpakning skal være tydelig merket slik at innholdet entydig kan identifiseres og bruker enkelt vil forstå innholdet (produsentens/leverandørens artikkelnr, batchnr/lotnr, størrelse, lengde, dimensjon, utforming, utløpsdato sterilisering, antall i kartong etc.). Merking skal fremkomme på både ytter- og inneremballasje.
</t>
    </r>
  </si>
  <si>
    <r>
      <rPr>
        <b/>
        <sz val="11"/>
        <color theme="1"/>
        <rFont val="Calibri"/>
        <family val="2"/>
        <scheme val="minor"/>
      </rPr>
      <t>Materialkrav til produkter</t>
    </r>
    <r>
      <rPr>
        <sz val="11"/>
        <color theme="1"/>
        <rFont val="Calibri"/>
        <family val="2"/>
        <scheme val="minor"/>
      </rPr>
      <t xml:space="preserve">
Opplysninger om alle inngående materialer/råvarer for samtlige tilbudte produkter, skal oppgis på forespørsel fra oppdragsgiver.
</t>
    </r>
  </si>
  <si>
    <t xml:space="preserve">Dokumentasjon skal være tilgjengelig hos tilbyder og sendes til Sykehusinnkjøp på forespørsel innen 2 måneder. Slik dokumentasjon kan være analyseprotokoll, fullstendig innholdsfortegnelse eller egenerklæring fra produsent. 
</t>
  </si>
  <si>
    <t xml:space="preserve">Hvis tertiær- og/eller sekundæremballasjen er fiberbasert: Minst 50 % FSC/PEFC-sertifisert (eller på annen måte sertifisert for å komme fra bærekraftige kilder) fibre eller resirkulerte fibre.
</t>
  </si>
  <si>
    <t>Egenerklæring fra produsent. Eventuell sertifisering oppgis enten på emballasjen eller på faktura.</t>
  </si>
  <si>
    <t>Ny avtale</t>
  </si>
  <si>
    <r>
      <rPr>
        <b/>
        <sz val="11"/>
        <rFont val="Calibri"/>
        <family val="2"/>
        <scheme val="minor"/>
      </rPr>
      <t xml:space="preserve">Implementering av ny avtale
</t>
    </r>
    <r>
      <rPr>
        <sz val="11"/>
        <rFont val="Calibri"/>
        <family val="2"/>
        <scheme val="minor"/>
      </rPr>
      <t xml:space="preserve">Se vedlegg Logistikkbetingelser og Vedlegg 3: Krav til implementering av avtale og artikler.
Leverandøren skal bidra til en best mulig implementering av ny avtale for Kunden. 
</t>
    </r>
  </si>
  <si>
    <r>
      <rPr>
        <b/>
        <sz val="11"/>
        <color theme="1"/>
        <rFont val="Calibri"/>
        <family val="2"/>
        <scheme val="minor"/>
      </rPr>
      <t xml:space="preserve">Elektronisk varekatalog
</t>
    </r>
    <r>
      <rPr>
        <sz val="11"/>
        <color theme="1"/>
        <rFont val="Calibri"/>
        <family val="2"/>
        <scheme val="minor"/>
      </rPr>
      <t xml:space="preserve">Elektronisk varekatalog i henhold til "Prisliste MAL" skal være innlevert og godkjent av Sykehusinnkjøp før kontrakt signeres.
</t>
    </r>
  </si>
  <si>
    <r>
      <t xml:space="preserve">Konverteringsliste
</t>
    </r>
    <r>
      <rPr>
        <sz val="11"/>
        <color theme="1"/>
        <rFont val="Calibri"/>
        <family val="2"/>
        <scheme val="minor"/>
      </rPr>
      <t xml:space="preserve">Leverandør skal ved behov bistå Oppdragsgiver med utarbeidelse av konverteringslister fra gammelt til nytt avtaleprodukt.
</t>
    </r>
  </si>
  <si>
    <r>
      <rPr>
        <b/>
        <sz val="11"/>
        <color rgb="FF000000"/>
        <rFont val="Calibri"/>
        <family val="2"/>
        <scheme val="minor"/>
      </rPr>
      <t xml:space="preserve">Håndtering av forpakning/emballasje for det enkelte produkt:
</t>
    </r>
    <r>
      <rPr>
        <sz val="11"/>
        <color rgb="FF000000"/>
        <rFont val="Calibri"/>
        <family val="2"/>
        <scheme val="minor"/>
      </rPr>
      <t xml:space="preserve">Forpakningene skal være enkle å åpne og laget av et solid materiale som ikke lett går i stykker/revner, slik at produktet beskyttes fram til pakningen åpnes.
</t>
    </r>
  </si>
  <si>
    <r>
      <rPr>
        <b/>
        <sz val="11"/>
        <color theme="1"/>
        <rFont val="Calibri"/>
        <family val="2"/>
        <scheme val="minor"/>
      </rPr>
      <t>Virkestoff:</t>
    </r>
    <r>
      <rPr>
        <sz val="11"/>
        <color theme="1"/>
        <rFont val="Calibri"/>
        <family val="2"/>
        <scheme val="minor"/>
      </rPr>
      <t xml:space="preserve">
Produktets virkestoff skal være hydrogenperoksid og skal ha konsentrasjon av virkestoffet lavere enn 0,4 %.</t>
    </r>
  </si>
  <si>
    <r>
      <rPr>
        <b/>
        <sz val="11"/>
        <color theme="1"/>
        <rFont val="Calibri"/>
        <family val="2"/>
        <scheme val="minor"/>
      </rPr>
      <t xml:space="preserve">Egnethet: </t>
    </r>
    <r>
      <rPr>
        <sz val="11"/>
        <color theme="1"/>
        <rFont val="Calibri"/>
        <family val="2"/>
        <scheme val="minor"/>
      </rPr>
      <t xml:space="preserve">
Produktet skal være egnet til desinfeksjon av overflater og/eller medisinsk utstyr. Tydelig brukerveiledning på norsk skal følge produktet ved kontraktsstart, herunder beskrivelse av nødvendig beskyttelsesutstyr. Enten vedlagt i kolli eller elektronisk fil. 
Utfyllende produktinformasjon vedrørende produktets egenskaper og dokumentasjon av effekt vedlegges tilbudsinnlevering.
Beskriv hva produktet er egnet for og hva det ikke er egnet for, tiltenkt bruk. </t>
    </r>
  </si>
  <si>
    <r>
      <rPr>
        <b/>
        <sz val="11"/>
        <color theme="1"/>
        <rFont val="Calibri"/>
        <family val="2"/>
        <scheme val="minor"/>
      </rPr>
      <t xml:space="preserve">Brukervennlighet og virketid: </t>
    </r>
    <r>
      <rPr>
        <sz val="11"/>
        <color theme="1"/>
        <rFont val="Calibri"/>
        <family val="2"/>
        <scheme val="minor"/>
      </rPr>
      <t xml:space="preserve">
Oppdragsgiver vil særlig vurdere:  
Kort og mest mulig ensartet virketid. Tilbyder bes oppgi hvilken log-reduksjon desinfeksjonsmiddelet oppnår under urene forhold på ulike mikrober 15 minutter for kluter, i henhold til relevant EN-standard i obligatorisk krav ovenfor (jf. standardens minimumskrav til log-reduksjon). 
Er produktet ikke testet under urene forhold, oppgis log-reduksjon under rene forhold. Log-reduksjon etter 15 minutter evalueres etter forholdsmessig metode. Svært ulike virketider på forskjellige mikrober vil gi trekk.
</t>
    </r>
  </si>
  <si>
    <r>
      <rPr>
        <b/>
        <sz val="11"/>
        <rFont val="Calibri"/>
        <family val="2"/>
        <scheme val="minor"/>
      </rPr>
      <t xml:space="preserve">Brukervennlighet og funksjonalitet: </t>
    </r>
    <r>
      <rPr>
        <sz val="11"/>
        <rFont val="Calibri"/>
        <family val="2"/>
        <scheme val="minor"/>
      </rPr>
      <t xml:space="preserve">
Oppdragsgiver vil særlig vurdere:  
Om produktet er enkelt i bruk og produktets egenskaper som tilstrekkelig fukt, lavt fiberslipp, svak/nøytral lukt og slitestyrke samt hensiktsmessig størrelse.
</t>
    </r>
  </si>
  <si>
    <t>2026/91897</t>
  </si>
  <si>
    <t xml:space="preserve">Bilag </t>
  </si>
  <si>
    <t xml:space="preserve">Desinfeksjonsservietter til helseforetakene i Norge </t>
  </si>
  <si>
    <t xml:space="preserve">Desinfeksjonsmiddel skal være godkjent for vegetative bakterier, sopp og virus.
Leverandør skal dokumentere at produktet er testet og godkjent i henhold til: 
NS-EN 13624:2021 - mugg-/gjærsopp
NS-EN 14476:2013+A2:2019 - virucid
NS-EN 16615: 2015 - gjærsopp
Testresultater for standardene skal oppgis i tabellform. 
</t>
  </si>
  <si>
    <t xml:space="preserve">Desinfeksjonsservietter, teknisk, overflate </t>
  </si>
  <si>
    <t xml:space="preserve">Tilbudte produkt skal ikke inneholde PHMB eller kvartære ammoniumsforbindelse, QAC. 
Det kan gis unntak for enkelte stoffer på produktnivå. Det fremgår av kravspesifikasjonen der stoffene etterspørres. </t>
  </si>
  <si>
    <t>1.9</t>
  </si>
  <si>
    <r>
      <rPr>
        <b/>
        <sz val="11"/>
        <color theme="1"/>
        <rFont val="Calibri"/>
        <family val="2"/>
        <scheme val="minor"/>
      </rPr>
      <t>Helse- og miljøskadelige stoffer</t>
    </r>
    <r>
      <rPr>
        <sz val="11"/>
        <color theme="1"/>
        <rFont val="Calibri"/>
        <family val="2"/>
        <scheme val="minor"/>
      </rPr>
      <t xml:space="preserve">
Produktene skal ikke inneholde stoffer på utfasingslisten til europeisk helsevesen over 0,1 vektprosent (W/W).                                                                                                                                                                                                                                               Utfasingslisten til europeisk helsevesen finnes på https://noharm-europe.org/sites/default/files/documents-files/6966/2021-11-29_FINAL_European-healthcare-phase-out-list.pdf (engelsk) og https://www.sykehusinnkjop.no/49612c/siteassets/dokumenter/om-oss/samfunnsansvar/europeisk-utfasingsliste.pdf (norsk oversettelse)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</si>
</sst>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scheme val="minor"/>
    </font>
    <font>
      <sz val="11"/>
      <color rgb="FF000000"/>
      <name val="Calibri"/>
      <scheme val="minor"/>
    </font>
    <font>
      <b/>
      <sz val="11"/>
      <color theme="0"/>
      <name val="Calibri"/>
      <family val="2"/>
      <scheme val="minor"/>
    </font>
    <font>
      <b/>
      <sz val="11"/>
      <color rgb="FF000000"/>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B4C6E7"/>
      </left>
      <right style="thin">
        <color rgb="FFB4C6E7"/>
      </right>
      <top style="thin">
        <color rgb="FFB4C6E7"/>
      </top>
      <bottom style="thin">
        <color rgb="FFB4C6E7"/>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2">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xf numFmtId="0" fontId="13" fillId="7" borderId="0" xfId="0" applyFont="1" applyAlignment="1">
      <alignment horizontal="left" vertical="top"/>
    </xf>
    <xf numFmtId="0" fontId="12" fillId="7" borderId="0" xfId="0" applyFont="1">
      <alignment horizontal="left" vertical="top" wrapText="1"/>
    </xf>
    <xf numFmtId="0" fontId="16" fillId="7" borderId="0" xfId="5" applyFont="1" applyFill="1"/>
    <xf numFmtId="0" fontId="17" fillId="8" borderId="2" xfId="6" applyFont="1" applyBorder="1"/>
    <xf numFmtId="0" fontId="11" fillId="8" borderId="2" xfId="6" applyFont="1" applyBorder="1"/>
    <xf numFmtId="0" fontId="0" fillId="8" borderId="2" xfId="6" applyFont="1" applyBorder="1"/>
    <xf numFmtId="0" fontId="19" fillId="8" borderId="2" xfId="6" applyFont="1" applyBorder="1" applyAlignment="1">
      <alignment horizontal="left" vertical="top" wrapText="1"/>
    </xf>
    <xf numFmtId="0" fontId="4" fillId="3" borderId="0" xfId="3" applyAlignment="1">
      <alignment vertical="top"/>
    </xf>
    <xf numFmtId="0" fontId="1" fillId="6" borderId="2" xfId="7" applyBorder="1">
      <alignment wrapText="1"/>
      <protection locked="0"/>
    </xf>
    <xf numFmtId="0" fontId="1" fillId="8" borderId="2" xfId="6" applyBorder="1" applyAlignment="1">
      <alignment wrapText="1"/>
    </xf>
    <xf numFmtId="0" fontId="1" fillId="6" borderId="2" xfId="7" applyBorder="1" applyAlignment="1">
      <alignment wrapText="1"/>
      <protection locked="0"/>
    </xf>
    <xf numFmtId="0" fontId="1" fillId="8" borderId="2" xfId="6" applyBorder="1" applyAlignment="1">
      <alignment vertical="top"/>
    </xf>
    <xf numFmtId="0" fontId="1" fillId="8" borderId="2" xfId="6" applyBorder="1" applyAlignment="1">
      <alignment vertical="top" wrapText="1"/>
    </xf>
    <xf numFmtId="0" fontId="12" fillId="8" borderId="2" xfId="6" applyFont="1" applyBorder="1" applyAlignment="1">
      <alignment wrapText="1"/>
    </xf>
    <xf numFmtId="0" fontId="4" fillId="3" borderId="2" xfId="6" applyFont="1" applyFill="1" applyBorder="1" applyAlignment="1">
      <alignment horizontal="center" vertical="center"/>
    </xf>
    <xf numFmtId="0" fontId="20" fillId="3" borderId="2" xfId="6" applyFont="1" applyFill="1" applyBorder="1" applyAlignment="1">
      <alignment wrapText="1"/>
    </xf>
    <xf numFmtId="0" fontId="4" fillId="3" borderId="2" xfId="6" applyFont="1" applyFill="1" applyBorder="1" applyAlignment="1">
      <alignment wrapText="1"/>
    </xf>
    <xf numFmtId="0" fontId="4" fillId="3" borderId="2" xfId="6" applyFont="1" applyFill="1" applyBorder="1"/>
    <xf numFmtId="0" fontId="4" fillId="3" borderId="2" xfId="7" applyFont="1" applyFill="1" applyBorder="1">
      <alignment wrapText="1"/>
      <protection locked="0"/>
    </xf>
    <xf numFmtId="0" fontId="4" fillId="3" borderId="2" xfId="7" applyFont="1" applyFill="1" applyBorder="1" applyAlignment="1">
      <alignment wrapText="1"/>
      <protection locked="0"/>
    </xf>
    <xf numFmtId="0" fontId="0" fillId="8" borderId="2" xfId="6" applyFont="1" applyBorder="1" applyAlignment="1">
      <alignment vertical="top" wrapText="1"/>
    </xf>
    <xf numFmtId="0" fontId="1" fillId="3" borderId="2" xfId="6" applyFill="1" applyBorder="1" applyAlignment="1">
      <alignment horizontal="center" vertical="center"/>
    </xf>
    <xf numFmtId="0" fontId="12" fillId="3" borderId="2" xfId="6" applyFont="1" applyFill="1" applyBorder="1" applyAlignment="1">
      <alignment wrapText="1"/>
    </xf>
    <xf numFmtId="0" fontId="1" fillId="3" borderId="2" xfId="6" applyFill="1" applyBorder="1"/>
    <xf numFmtId="0" fontId="1" fillId="3" borderId="2" xfId="6" applyFill="1" applyBorder="1" applyAlignment="1">
      <alignment wrapText="1"/>
    </xf>
    <xf numFmtId="0" fontId="13" fillId="8" borderId="2" xfId="6" applyFont="1" applyBorder="1" applyAlignment="1">
      <alignment horizontal="left" vertical="top" wrapText="1"/>
    </xf>
    <xf numFmtId="0" fontId="11" fillId="8" borderId="2" xfId="6" applyFont="1" applyBorder="1" applyAlignment="1">
      <alignment vertical="top" wrapText="1"/>
    </xf>
    <xf numFmtId="0" fontId="3" fillId="8" borderId="2" xfId="6" applyFont="1" applyBorder="1" applyAlignment="1">
      <alignment vertical="top" wrapText="1"/>
    </xf>
    <xf numFmtId="0" fontId="1" fillId="8" borderId="2" xfId="6" applyBorder="1" applyAlignment="1"/>
    <xf numFmtId="0" fontId="1" fillId="8" borderId="2" xfId="6" quotePrefix="1" applyBorder="1" applyAlignment="1">
      <alignment vertical="top"/>
    </xf>
    <xf numFmtId="0" fontId="4" fillId="3" borderId="2" xfId="6" applyFont="1" applyFill="1" applyBorder="1" applyAlignment="1">
      <alignment horizontal="center" vertical="top"/>
    </xf>
    <xf numFmtId="0" fontId="20" fillId="3" borderId="2" xfId="6" applyFont="1" applyFill="1" applyBorder="1" applyAlignment="1">
      <alignment vertical="top" wrapText="1"/>
    </xf>
    <xf numFmtId="0" fontId="21" fillId="9" borderId="3" xfId="0" applyFont="1" applyFill="1" applyBorder="1" applyAlignment="1">
      <alignment vertical="top" wrapText="1"/>
    </xf>
    <xf numFmtId="0" fontId="10" fillId="7" borderId="0" xfId="5" applyFont="1" applyFill="1" applyAlignment="1">
      <alignment wrapText="1"/>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597284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558800</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5" headerRowCellStyle="SHI Overskrift 3" dataCellStyle="Normal beskyttet">
  <autoFilter ref="B7:C16"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6" totalsRowShown="0" headerRowDxfId="2" headerRowCellStyle="SHI Overskrift 3">
  <autoFilter ref="B9:C16"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23" sqref="C23"/>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t="s">
        <v>98</v>
      </c>
      <c r="D14" s="5"/>
    </row>
    <row r="15" spans="2:12" ht="57" x14ac:dyDescent="0.65">
      <c r="B15" s="5"/>
      <c r="C15" s="60" t="s">
        <v>100</v>
      </c>
      <c r="D15" s="5"/>
    </row>
    <row r="16" spans="2:12" x14ac:dyDescent="0.35">
      <c r="B16" s="5"/>
      <c r="C16" s="5"/>
      <c r="D16" s="5"/>
    </row>
    <row r="17" spans="2:4" x14ac:dyDescent="0.35">
      <c r="B17" s="5"/>
      <c r="C17" s="5"/>
      <c r="D17" s="5"/>
    </row>
    <row r="18" spans="2:4" ht="15.5" x14ac:dyDescent="0.35">
      <c r="B18" s="5"/>
      <c r="C18" s="29" t="s">
        <v>99</v>
      </c>
      <c r="D18" s="5"/>
    </row>
    <row r="19" spans="2:4" ht="15.5" x14ac:dyDescent="0.35">
      <c r="B19" s="5"/>
      <c r="C19" s="7" t="s">
        <v>0</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sheetProtection algorithmName="SHA-512" hashValue="yMPmxU3kjwgiRqOpYp4kuxPysglt519lJnxr/+x0GiVY+362UCfTWcGnxn12GuarVdlglXOaEf0ebNXyOwgghA==" saltValue="SPA6nn4/W6tFnqSkwxaHew==" spinCount="100000" sheet="1" objects="1" scenarios="1"/>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8"/>
  <sheetViews>
    <sheetView showGridLines="0" zoomScaleNormal="100" workbookViewId="0">
      <selection activeCell="C19" sqref="C19"/>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1</v>
      </c>
      <c r="C3" s="12"/>
    </row>
    <row r="4" spans="2:8" x14ac:dyDescent="0.35">
      <c r="B4" s="61" t="s">
        <v>2</v>
      </c>
      <c r="C4" s="61"/>
    </row>
    <row r="5" spans="2:8" x14ac:dyDescent="0.35">
      <c r="B5" s="61"/>
      <c r="C5" s="61"/>
    </row>
    <row r="6" spans="2:8" x14ac:dyDescent="0.35">
      <c r="B6" s="61"/>
      <c r="C6" s="61"/>
    </row>
    <row r="7" spans="2:8" x14ac:dyDescent="0.35">
      <c r="B7" s="11" t="s">
        <v>3</v>
      </c>
      <c r="C7" s="11" t="s">
        <v>4</v>
      </c>
    </row>
    <row r="8" spans="2:8" x14ac:dyDescent="0.35">
      <c r="B8" s="19" t="s">
        <v>5</v>
      </c>
      <c r="C8" s="19" t="s">
        <v>6</v>
      </c>
      <c r="E8" s="15"/>
    </row>
    <row r="9" spans="2:8" ht="83.5" customHeight="1" x14ac:dyDescent="0.35">
      <c r="B9" s="25" t="s">
        <v>7</v>
      </c>
      <c r="C9" s="22" t="s">
        <v>8</v>
      </c>
      <c r="E9" s="15"/>
    </row>
    <row r="10" spans="2:8" ht="69.75" customHeight="1" x14ac:dyDescent="0.35">
      <c r="B10" s="25" t="s">
        <v>9</v>
      </c>
      <c r="C10" s="25" t="s">
        <v>10</v>
      </c>
      <c r="E10" s="23"/>
    </row>
    <row r="11" spans="2:8" ht="17.5" customHeight="1" x14ac:dyDescent="0.35">
      <c r="B11" s="19" t="s">
        <v>11</v>
      </c>
      <c r="C11" s="19" t="s">
        <v>12</v>
      </c>
    </row>
    <row r="12" spans="2:8" ht="75" customHeight="1" x14ac:dyDescent="0.35">
      <c r="B12" s="19"/>
      <c r="C12" s="33" t="s">
        <v>13</v>
      </c>
      <c r="E12" s="24"/>
      <c r="F12" s="24"/>
      <c r="G12" s="24"/>
      <c r="H12" s="24"/>
    </row>
    <row r="13" spans="2:8" ht="52.5" customHeight="1" x14ac:dyDescent="0.35">
      <c r="B13" s="19"/>
      <c r="C13" s="25" t="s">
        <v>14</v>
      </c>
    </row>
    <row r="14" spans="2:8" x14ac:dyDescent="0.35">
      <c r="B14" s="19" t="s">
        <v>15</v>
      </c>
      <c r="C14" s="22" t="s">
        <v>16</v>
      </c>
    </row>
    <row r="15" spans="2:8" ht="29" x14ac:dyDescent="0.35">
      <c r="B15" s="19" t="s">
        <v>17</v>
      </c>
      <c r="C15" s="19" t="s">
        <v>18</v>
      </c>
    </row>
    <row r="16" spans="2:8" ht="72.5" x14ac:dyDescent="0.35">
      <c r="B16" s="19" t="s">
        <v>19</v>
      </c>
      <c r="C16" s="19" t="s">
        <v>20</v>
      </c>
    </row>
    <row r="17" ht="13.5" customHeight="1" x14ac:dyDescent="0.35"/>
    <row r="18" ht="13.5" customHeight="1" x14ac:dyDescent="0.35"/>
  </sheetData>
  <sheetProtection algorithmName="SHA-512" hashValue="KSNxW6aT8md4dHAFFboA2qJiWyzSHn0PIWrFyOuM4AESS+CUDJ168EkX+9xa33GWHQdeGyb2QXMFgtyFo4OpnQ==" saltValue="yntF5ba37BlT5Ubl+51rBg==" spinCount="100000" sheet="1" objects="1" scenarios="1"/>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6"/>
  <sheetViews>
    <sheetView workbookViewId="0">
      <selection activeCell="A10" sqref="A10:XFD10"/>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2" t="s">
        <v>21</v>
      </c>
      <c r="C3" s="12"/>
    </row>
    <row r="5" spans="2:5" x14ac:dyDescent="0.35">
      <c r="B5" s="10" t="s">
        <v>22</v>
      </c>
      <c r="C5" s="10"/>
    </row>
    <row r="6" spans="2:5" x14ac:dyDescent="0.35">
      <c r="B6" s="27" t="s">
        <v>23</v>
      </c>
      <c r="C6"/>
      <c r="E6" s="15"/>
    </row>
    <row r="7" spans="2:5" x14ac:dyDescent="0.35">
      <c r="B7"/>
      <c r="C7"/>
    </row>
    <row r="8" spans="2:5" x14ac:dyDescent="0.35">
      <c r="B8" s="10" t="s">
        <v>24</v>
      </c>
      <c r="C8" s="10"/>
    </row>
    <row r="9" spans="2:5" x14ac:dyDescent="0.35">
      <c r="B9" s="21" t="s">
        <v>25</v>
      </c>
      <c r="C9" s="21" t="s">
        <v>26</v>
      </c>
    </row>
    <row r="10" spans="2:5" ht="14.5" customHeight="1" x14ac:dyDescent="0.35">
      <c r="B10" s="20" t="s">
        <v>27</v>
      </c>
      <c r="C10" s="28" t="s">
        <v>28</v>
      </c>
      <c r="E10" s="15"/>
    </row>
    <row r="11" spans="2:5" x14ac:dyDescent="0.35">
      <c r="B11" s="20" t="s">
        <v>29</v>
      </c>
      <c r="C11" s="5" t="s">
        <v>102</v>
      </c>
    </row>
    <row r="12" spans="2:5" x14ac:dyDescent="0.35">
      <c r="B12" s="17"/>
      <c r="C12" s="5"/>
    </row>
    <row r="13" spans="2:5" x14ac:dyDescent="0.35">
      <c r="B13" s="17"/>
      <c r="C13" s="5"/>
    </row>
    <row r="14" spans="2:5" x14ac:dyDescent="0.35">
      <c r="B14" s="17"/>
      <c r="C14" s="5"/>
    </row>
    <row r="15" spans="2:5" x14ac:dyDescent="0.35">
      <c r="B15" s="17"/>
      <c r="C15" s="5"/>
    </row>
    <row r="16" spans="2:5" x14ac:dyDescent="0.35">
      <c r="B16" s="17"/>
      <c r="C16" s="5"/>
    </row>
  </sheetData>
  <sheetProtection algorithmName="SHA-512" hashValue="c60LfRUhyMs0C4yQndqmVb9lL1DBEJLjaFcvpLR8O8LTON3TGV/csnQcp5aB3p2Uy64/138JszkLlXVxAFiqWA==" saltValue="BtqOeAHOXJwpg8QH8+u/Vw==" spinCount="100000" sheet="1" objects="1" scenarios="1"/>
  <hyperlinks>
    <hyperlink ref="B11" location="Kravspesifikasjon!Deltilbud_1" display="Deltilbud 1 " xr:uid="{00000000-0004-0000-0400-000000000000}"/>
    <hyperlink ref="B10" location="Kravspesifikasjon!Generelle_krav_som_gjelder_alle_deltilbud" display="Generelle Krav" xr:uid="{00000000-0004-0000-0400-00000B000000}"/>
  </hyperlinks>
  <pageMargins left="0.70866141732283472" right="0.70866141732283472" top="0.74803149606299213" bottom="0.74803149606299213" header="0.31496062992125984" footer="0.31496062992125984"/>
  <pageSetup paperSize="9" fitToHeight="0"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42"/>
  <sheetViews>
    <sheetView tabSelected="1" zoomScale="70" zoomScaleNormal="70" workbookViewId="0">
      <pane xSplit="3" ySplit="11" topLeftCell="D12" activePane="bottomRight" state="frozen"/>
      <selection pane="topRight" activeCell="B3" sqref="B3:C3"/>
      <selection pane="bottomLeft" activeCell="B3" sqref="B3:C3"/>
      <selection pane="bottomRight" activeCell="E36" sqref="E36:E37"/>
    </sheetView>
  </sheetViews>
  <sheetFormatPr baseColWidth="10" defaultColWidth="9.81640625" defaultRowHeight="14.5" outlineLevelRow="1" x14ac:dyDescent="0.35"/>
  <cols>
    <col min="1" max="1" width="3" style="3" customWidth="1"/>
    <col min="2" max="2" width="14" style="3" customWidth="1"/>
    <col min="3" max="3" width="57.26953125" style="2" customWidth="1"/>
    <col min="4" max="4" width="46.7265625" style="2" customWidth="1"/>
    <col min="5" max="5" width="5.81640625" style="3" customWidth="1"/>
    <col min="6" max="6" width="12.26953125" style="3" customWidth="1"/>
    <col min="7" max="7" width="11.54296875" style="3" customWidth="1"/>
    <col min="8" max="8" width="11.81640625" style="3" customWidth="1"/>
    <col min="9" max="9" width="82.453125" style="2" customWidth="1"/>
    <col min="10" max="10" width="2.453125" style="3" customWidth="1"/>
    <col min="11" max="16384" width="9.81640625" style="3"/>
  </cols>
  <sheetData>
    <row r="1" spans="2:9" s="5" customFormat="1" ht="50.15" customHeight="1" x14ac:dyDescent="0.35">
      <c r="C1" s="9"/>
      <c r="D1" s="9"/>
      <c r="I1" s="9"/>
    </row>
    <row r="2" spans="2:9" ht="20.149999999999999" customHeight="1" x14ac:dyDescent="0.35"/>
    <row r="3" spans="2:9" ht="27.65" customHeight="1" x14ac:dyDescent="0.35">
      <c r="H3" s="18" t="s">
        <v>30</v>
      </c>
      <c r="I3" s="14" t="s">
        <v>31</v>
      </c>
    </row>
    <row r="4" spans="2:9" ht="18" customHeight="1" collapsed="1" x14ac:dyDescent="0.35"/>
    <row r="5" spans="2:9" hidden="1" outlineLevel="1" x14ac:dyDescent="0.35">
      <c r="E5" s="16" t="s">
        <v>32</v>
      </c>
      <c r="G5" s="30" t="s">
        <v>41</v>
      </c>
      <c r="H5" s="31" t="s">
        <v>33</v>
      </c>
    </row>
    <row r="6" spans="2:9" hidden="1" outlineLevel="1" x14ac:dyDescent="0.35">
      <c r="E6" s="16" t="s">
        <v>34</v>
      </c>
      <c r="G6" s="30"/>
      <c r="H6" s="31" t="s">
        <v>35</v>
      </c>
    </row>
    <row r="7" spans="2:9" hidden="1" outlineLevel="1" x14ac:dyDescent="0.35">
      <c r="E7" s="16"/>
      <c r="G7" s="30"/>
      <c r="H7" s="31" t="s">
        <v>36</v>
      </c>
    </row>
    <row r="8" spans="2:9" hidden="1" outlineLevel="1" x14ac:dyDescent="0.35">
      <c r="E8" s="16"/>
      <c r="G8" s="26"/>
      <c r="H8" s="16"/>
    </row>
    <row r="9" spans="2:9" hidden="1" outlineLevel="1" x14ac:dyDescent="0.35">
      <c r="E9" s="32"/>
      <c r="G9" s="26"/>
      <c r="H9" s="16"/>
    </row>
    <row r="10" spans="2:9" ht="7" customHeight="1" x14ac:dyDescent="0.35"/>
    <row r="11" spans="2:9" ht="46.5" x14ac:dyDescent="0.35">
      <c r="B11" s="12" t="s">
        <v>37</v>
      </c>
      <c r="C11" s="13" t="s">
        <v>7</v>
      </c>
      <c r="D11" s="13" t="s">
        <v>9</v>
      </c>
      <c r="E11" s="13" t="s">
        <v>11</v>
      </c>
      <c r="F11" s="13" t="s">
        <v>38</v>
      </c>
      <c r="G11" s="13" t="s">
        <v>39</v>
      </c>
      <c r="H11" s="13" t="s">
        <v>17</v>
      </c>
      <c r="I11" s="13" t="s">
        <v>19</v>
      </c>
    </row>
    <row r="12" spans="2:9" x14ac:dyDescent="0.35">
      <c r="B12" s="10" t="s">
        <v>40</v>
      </c>
      <c r="C12" s="1" t="str">
        <f>INDEX(Deltilbud[Beskrivelse],MATCH(B12,Deltilbud[Delkontrakt],0))</f>
        <v>Generelle krav som gjelder alle delkontrakter</v>
      </c>
      <c r="D12" s="1"/>
      <c r="E12" s="10"/>
      <c r="F12" s="10"/>
      <c r="G12" s="10"/>
      <c r="H12" s="10"/>
      <c r="I12" s="1"/>
    </row>
    <row r="13" spans="2:9" ht="176.5" customHeight="1" x14ac:dyDescent="0.35">
      <c r="B13" s="38" t="s">
        <v>54</v>
      </c>
      <c r="C13" s="47" t="s">
        <v>105</v>
      </c>
      <c r="D13" s="53" t="s">
        <v>59</v>
      </c>
      <c r="E13" s="16" t="s">
        <v>32</v>
      </c>
      <c r="F13" s="16"/>
      <c r="G13" s="16"/>
      <c r="H13" s="35"/>
      <c r="I13" s="37"/>
    </row>
    <row r="14" spans="2:9" ht="72.5" x14ac:dyDescent="0.35">
      <c r="B14" s="38" t="s">
        <v>55</v>
      </c>
      <c r="C14" s="47" t="s">
        <v>62</v>
      </c>
      <c r="D14" s="36"/>
      <c r="E14" s="16" t="s">
        <v>32</v>
      </c>
      <c r="F14" s="16"/>
      <c r="G14" s="16"/>
      <c r="H14" s="35"/>
      <c r="I14" s="37"/>
    </row>
    <row r="15" spans="2:9" ht="58" x14ac:dyDescent="0.35">
      <c r="B15" s="38" t="s">
        <v>56</v>
      </c>
      <c r="C15" s="47" t="s">
        <v>64</v>
      </c>
      <c r="D15" s="36"/>
      <c r="E15" s="16" t="s">
        <v>32</v>
      </c>
      <c r="F15" s="16"/>
      <c r="G15" s="16"/>
      <c r="H15" s="35"/>
      <c r="I15" s="37"/>
    </row>
    <row r="16" spans="2:9" ht="101.5" x14ac:dyDescent="0.35">
      <c r="B16" s="38" t="s">
        <v>57</v>
      </c>
      <c r="C16" s="47" t="s">
        <v>66</v>
      </c>
      <c r="D16" s="36"/>
      <c r="E16" s="16" t="s">
        <v>32</v>
      </c>
      <c r="F16" s="16"/>
      <c r="G16" s="16"/>
      <c r="H16" s="35"/>
      <c r="I16" s="37"/>
    </row>
    <row r="17" spans="2:9" ht="72.5" x14ac:dyDescent="0.35">
      <c r="B17" s="38" t="s">
        <v>58</v>
      </c>
      <c r="C17" s="47" t="s">
        <v>68</v>
      </c>
      <c r="D17" s="36"/>
      <c r="E17" s="16" t="s">
        <v>32</v>
      </c>
      <c r="F17" s="16"/>
      <c r="G17" s="16"/>
      <c r="H17" s="35"/>
      <c r="I17" s="37"/>
    </row>
    <row r="18" spans="2:9" x14ac:dyDescent="0.35">
      <c r="B18" s="57"/>
      <c r="C18" s="58" t="s">
        <v>70</v>
      </c>
      <c r="D18" s="43"/>
      <c r="E18" s="41"/>
      <c r="F18" s="44"/>
      <c r="G18" s="44"/>
      <c r="H18" s="45"/>
      <c r="I18" s="46"/>
    </row>
    <row r="19" spans="2:9" ht="72.5" x14ac:dyDescent="0.35">
      <c r="B19" s="38" t="s">
        <v>60</v>
      </c>
      <c r="C19" s="59" t="s">
        <v>72</v>
      </c>
      <c r="D19" s="22" t="s">
        <v>73</v>
      </c>
      <c r="E19" s="16" t="s">
        <v>32</v>
      </c>
      <c r="F19" s="16"/>
      <c r="G19" s="16"/>
      <c r="H19" s="35"/>
      <c r="I19" s="37"/>
    </row>
    <row r="20" spans="2:9" ht="87" x14ac:dyDescent="0.35">
      <c r="B20" s="38" t="s">
        <v>61</v>
      </c>
      <c r="C20" s="47" t="s">
        <v>75</v>
      </c>
      <c r="D20" s="36"/>
      <c r="E20" s="16" t="s">
        <v>32</v>
      </c>
      <c r="F20" s="16"/>
      <c r="G20" s="16"/>
      <c r="H20" s="35"/>
      <c r="I20" s="37"/>
    </row>
    <row r="21" spans="2:9" ht="58" x14ac:dyDescent="0.35">
      <c r="B21" s="38" t="s">
        <v>63</v>
      </c>
      <c r="C21" s="47" t="s">
        <v>77</v>
      </c>
      <c r="D21" s="36"/>
      <c r="E21" s="16" t="s">
        <v>32</v>
      </c>
      <c r="F21" s="16"/>
      <c r="G21" s="16"/>
      <c r="H21" s="35"/>
      <c r="I21" s="37"/>
    </row>
    <row r="22" spans="2:9" ht="58" x14ac:dyDescent="0.35">
      <c r="B22" s="38" t="s">
        <v>65</v>
      </c>
      <c r="C22" s="47" t="s">
        <v>79</v>
      </c>
      <c r="D22" s="36"/>
      <c r="E22" s="16" t="s">
        <v>32</v>
      </c>
      <c r="F22" s="16"/>
      <c r="G22" s="16"/>
      <c r="H22" s="35"/>
      <c r="I22" s="37"/>
    </row>
    <row r="23" spans="2:9" x14ac:dyDescent="0.35">
      <c r="B23" s="48"/>
      <c r="C23" s="42" t="s">
        <v>80</v>
      </c>
      <c r="D23" s="49"/>
      <c r="E23" s="48"/>
      <c r="F23" s="50"/>
      <c r="G23" s="50"/>
      <c r="H23" s="51"/>
      <c r="I23" s="51"/>
    </row>
    <row r="24" spans="2:9" ht="101.5" x14ac:dyDescent="0.35">
      <c r="B24" s="38" t="s">
        <v>67</v>
      </c>
      <c r="C24" s="47" t="s">
        <v>82</v>
      </c>
      <c r="D24" s="36"/>
      <c r="E24" s="16" t="s">
        <v>32</v>
      </c>
      <c r="F24" s="16"/>
      <c r="G24" s="16"/>
      <c r="H24" s="35"/>
      <c r="I24" s="37"/>
    </row>
    <row r="25" spans="2:9" ht="72.5" x14ac:dyDescent="0.35">
      <c r="B25" s="38" t="s">
        <v>69</v>
      </c>
      <c r="C25" s="52" t="s">
        <v>93</v>
      </c>
      <c r="D25" s="36"/>
      <c r="E25" s="16" t="s">
        <v>32</v>
      </c>
      <c r="F25" s="16"/>
      <c r="G25" s="16"/>
      <c r="H25" s="35"/>
      <c r="I25" s="37"/>
    </row>
    <row r="26" spans="2:9" ht="112.9" customHeight="1" x14ac:dyDescent="0.35">
      <c r="B26" s="38" t="s">
        <v>71</v>
      </c>
      <c r="C26" s="47" t="s">
        <v>84</v>
      </c>
      <c r="D26" s="36"/>
      <c r="E26" s="16" t="s">
        <v>32</v>
      </c>
      <c r="F26" s="16"/>
      <c r="G26" s="16"/>
      <c r="H26" s="35"/>
      <c r="I26" s="37"/>
    </row>
    <row r="27" spans="2:9" ht="87" x14ac:dyDescent="0.35">
      <c r="B27" s="38" t="s">
        <v>74</v>
      </c>
      <c r="C27" s="47" t="s">
        <v>85</v>
      </c>
      <c r="D27" s="36" t="s">
        <v>86</v>
      </c>
      <c r="E27" s="16" t="s">
        <v>32</v>
      </c>
      <c r="F27" s="16"/>
      <c r="G27" s="16"/>
      <c r="H27" s="35"/>
      <c r="I27" s="37"/>
    </row>
    <row r="28" spans="2:9" ht="72.5" x14ac:dyDescent="0.35">
      <c r="B28" s="38" t="s">
        <v>76</v>
      </c>
      <c r="C28" s="53" t="s">
        <v>87</v>
      </c>
      <c r="D28" s="39" t="s">
        <v>88</v>
      </c>
      <c r="E28" s="16" t="s">
        <v>32</v>
      </c>
      <c r="F28" s="16"/>
      <c r="G28" s="16"/>
      <c r="H28" s="35"/>
      <c r="I28" s="37"/>
    </row>
    <row r="29" spans="2:9" x14ac:dyDescent="0.35">
      <c r="B29" s="48"/>
      <c r="C29" s="42" t="s">
        <v>89</v>
      </c>
      <c r="D29" s="49"/>
      <c r="E29" s="48"/>
      <c r="F29" s="50"/>
      <c r="G29" s="50"/>
      <c r="H29" s="51"/>
      <c r="I29" s="51"/>
    </row>
    <row r="30" spans="2:9" ht="101.5" x14ac:dyDescent="0.35">
      <c r="B30" s="38" t="s">
        <v>78</v>
      </c>
      <c r="C30" s="53" t="s">
        <v>90</v>
      </c>
      <c r="D30" s="36"/>
      <c r="E30" s="16" t="s">
        <v>32</v>
      </c>
      <c r="F30" s="16"/>
      <c r="G30" s="16"/>
      <c r="H30" s="35"/>
      <c r="I30" s="37"/>
    </row>
    <row r="31" spans="2:9" ht="58" x14ac:dyDescent="0.35">
      <c r="B31" s="38" t="s">
        <v>81</v>
      </c>
      <c r="C31" s="47" t="s">
        <v>91</v>
      </c>
      <c r="D31" s="36"/>
      <c r="E31" s="16" t="s">
        <v>32</v>
      </c>
      <c r="F31" s="16"/>
      <c r="G31" s="16"/>
      <c r="H31" s="35"/>
      <c r="I31" s="37"/>
    </row>
    <row r="32" spans="2:9" ht="58" x14ac:dyDescent="0.35">
      <c r="B32" s="38" t="s">
        <v>83</v>
      </c>
      <c r="C32" s="54" t="s">
        <v>92</v>
      </c>
      <c r="D32" s="36"/>
      <c r="E32" s="16" t="s">
        <v>32</v>
      </c>
      <c r="F32" s="16"/>
      <c r="G32" s="16"/>
      <c r="H32" s="35"/>
      <c r="I32" s="37"/>
    </row>
    <row r="33" spans="2:9" x14ac:dyDescent="0.35">
      <c r="B33" s="10" t="s">
        <v>29</v>
      </c>
      <c r="C33" s="1" t="s">
        <v>42</v>
      </c>
      <c r="D33" s="34"/>
      <c r="E33" s="34"/>
      <c r="F33" s="10"/>
      <c r="G33" s="34"/>
      <c r="H33" s="10"/>
      <c r="I33" s="1"/>
    </row>
    <row r="34" spans="2:9" ht="261" x14ac:dyDescent="0.35">
      <c r="B34" s="56" t="s">
        <v>44</v>
      </c>
      <c r="C34" s="53" t="s">
        <v>43</v>
      </c>
      <c r="D34" s="40"/>
      <c r="E34" s="38" t="s">
        <v>32</v>
      </c>
      <c r="F34" s="55"/>
      <c r="G34" s="38"/>
      <c r="H34" s="35"/>
      <c r="I34" s="37"/>
    </row>
    <row r="35" spans="2:9" ht="159.5" x14ac:dyDescent="0.35">
      <c r="B35" s="56" t="s">
        <v>45</v>
      </c>
      <c r="C35" s="47" t="s">
        <v>95</v>
      </c>
      <c r="D35" s="36"/>
      <c r="E35" s="38" t="s">
        <v>32</v>
      </c>
      <c r="F35" s="55"/>
      <c r="G35" s="38"/>
      <c r="H35" s="35"/>
      <c r="I35" s="37"/>
    </row>
    <row r="36" spans="2:9" ht="43.5" x14ac:dyDescent="0.35">
      <c r="B36" s="56" t="s">
        <v>46</v>
      </c>
      <c r="C36" s="47" t="s">
        <v>94</v>
      </c>
      <c r="D36" s="36"/>
      <c r="E36" s="38" t="s">
        <v>32</v>
      </c>
      <c r="F36" s="55"/>
      <c r="G36" s="38"/>
      <c r="H36" s="35"/>
      <c r="I36" s="37"/>
    </row>
    <row r="37" spans="2:9" ht="58" x14ac:dyDescent="0.35">
      <c r="B37" s="56" t="s">
        <v>47</v>
      </c>
      <c r="C37" s="47" t="s">
        <v>103</v>
      </c>
      <c r="D37" s="36"/>
      <c r="E37" s="38" t="s">
        <v>32</v>
      </c>
      <c r="F37" s="55"/>
      <c r="G37" s="38"/>
      <c r="H37" s="35"/>
      <c r="I37" s="37"/>
    </row>
    <row r="38" spans="2:9" ht="159.5" x14ac:dyDescent="0.35">
      <c r="B38" s="56" t="s">
        <v>48</v>
      </c>
      <c r="C38" s="47" t="s">
        <v>101</v>
      </c>
      <c r="D38" s="36"/>
      <c r="E38" s="38" t="s">
        <v>32</v>
      </c>
      <c r="F38" s="55"/>
      <c r="G38" s="38"/>
      <c r="H38" s="35"/>
      <c r="I38" s="37"/>
    </row>
    <row r="39" spans="2:9" ht="145" x14ac:dyDescent="0.35">
      <c r="B39" s="56" t="s">
        <v>49</v>
      </c>
      <c r="C39" s="39" t="s">
        <v>53</v>
      </c>
      <c r="D39" s="36"/>
      <c r="E39" s="38" t="s">
        <v>34</v>
      </c>
      <c r="F39" s="55"/>
      <c r="G39" s="38" t="s">
        <v>41</v>
      </c>
      <c r="H39" s="35"/>
      <c r="I39" s="37"/>
    </row>
    <row r="40" spans="2:9" ht="116" x14ac:dyDescent="0.35">
      <c r="B40" s="56" t="s">
        <v>50</v>
      </c>
      <c r="C40" s="47" t="s">
        <v>52</v>
      </c>
      <c r="D40" s="36"/>
      <c r="E40" s="38" t="s">
        <v>32</v>
      </c>
      <c r="F40" s="55"/>
      <c r="G40" s="38"/>
      <c r="H40" s="35"/>
      <c r="I40" s="37"/>
    </row>
    <row r="41" spans="2:9" ht="188.5" x14ac:dyDescent="0.35">
      <c r="B41" s="56" t="s">
        <v>51</v>
      </c>
      <c r="C41" s="47" t="s">
        <v>96</v>
      </c>
      <c r="D41" s="36"/>
      <c r="E41" s="38" t="s">
        <v>34</v>
      </c>
      <c r="F41" s="55"/>
      <c r="G41" s="38" t="s">
        <v>41</v>
      </c>
      <c r="H41" s="35"/>
      <c r="I41" s="37"/>
    </row>
    <row r="42" spans="2:9" ht="101.5" x14ac:dyDescent="0.35">
      <c r="B42" s="56" t="s">
        <v>104</v>
      </c>
      <c r="C42" s="53" t="s">
        <v>97</v>
      </c>
      <c r="D42" s="36"/>
      <c r="E42" s="38" t="s">
        <v>34</v>
      </c>
      <c r="F42" s="55"/>
      <c r="G42" s="38" t="s">
        <v>41</v>
      </c>
      <c r="H42" s="35"/>
      <c r="I42" s="37"/>
    </row>
  </sheetData>
  <sheetProtection algorithmName="SHA-512" hashValue="EgZWUv5N6dB75eSr23uK4n74nLmY3bwCfJo7ktiMYVdeKupNTnWNgX7MhIwj6tQV3ZXUcJCRdEwKxtvJzKIbWw==" saltValue="E+X1rpbcKufaD01n0H1+bA==" spinCount="100000" sheet="1" formatColumns="0" formatRows="0"/>
  <phoneticPr fontId="15" type="noConversion"/>
  <dataValidations count="2">
    <dataValidation type="list" allowBlank="1" showInputMessage="1" showErrorMessage="1" sqref="H41:H42 G40:G42 G34:H39 E34:E42" xr:uid="{FF8F9D09-BED2-4691-B892-4D02CAFE6304}">
      <formula1>E$4:E$9</formula1>
    </dataValidation>
    <dataValidation type="list" allowBlank="1" showInputMessage="1" showErrorMessage="1" sqref="E13:E32 G13:H32"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4CF0A8C87729140A0790C99A75704D0" ma:contentTypeVersion="3" ma:contentTypeDescription="Opprett et nytt dokument." ma:contentTypeScope="" ma:versionID="46a61f2010e427c99f6bc9ec742b472f">
  <xsd:schema xmlns:xsd="http://www.w3.org/2001/XMLSchema" xmlns:xs="http://www.w3.org/2001/XMLSchema" xmlns:p="http://schemas.microsoft.com/office/2006/metadata/properties" xmlns:ns2="ba21a245-4ffb-4c56-a334-5711f5d51475" targetNamespace="http://schemas.microsoft.com/office/2006/metadata/properties" ma:root="true" ma:fieldsID="d86a185ce974dba8197a094fd7362f05" ns2:_="">
    <xsd:import namespace="ba21a245-4ffb-4c56-a334-5711f5d5147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21a245-4ffb-4c56-a334-5711f5d514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schemas.microsoft.com/office/2006/metadata/properties"/>
    <ds:schemaRef ds:uri="ba21a245-4ffb-4c56-a334-5711f5d51475"/>
    <ds:schemaRef ds:uri="http://schemas.microsoft.com/office/infopath/2007/PartnerControls"/>
    <ds:schemaRef ds:uri="http://purl.org/dc/dcmitype/"/>
    <ds:schemaRef ds:uri="http://schemas.openxmlformats.org/package/2006/metadata/core-properties"/>
    <ds:schemaRef ds:uri="http://purl.org/dc/term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B44C0717-CAB7-41C7-A31F-7A6AB83D2D83}"/>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Forside</vt:lpstr>
      <vt:lpstr>Veiledning</vt:lpstr>
      <vt:lpstr>Omfang</vt:lpstr>
      <vt:lpstr>Kravspesifikasjon</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Lene Hage Kjorstadmoen</cp:lastModifiedBy>
  <cp:revision/>
  <dcterms:created xsi:type="dcterms:W3CDTF">2020-07-20T14:51:04Z</dcterms:created>
  <dcterms:modified xsi:type="dcterms:W3CDTF">2026-08-13T10:44:10Z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0x010100B4CF0A8C87729140A0790C99A75704D0</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