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62852-2026-Internt/Shared Documents/Internt/TNF BIO uten biotilsvarende konkurranse/2 Konkurransegrunnlag og tilbud/2706b_2026 62852/2.2 Konkurransegrunnlag utlyst​/"/>
    </mc:Choice>
  </mc:AlternateContent>
  <xr:revisionPtr revIDLastSave="111" documentId="8_{D10E4E0D-DA80-4343-9E39-E575B605AA13}" xr6:coauthVersionLast="47" xr6:coauthVersionMax="47" xr10:uidLastSave="{0315B8B6-D651-4285-93FF-3F812860BC12}"/>
  <bookViews>
    <workbookView xWindow="-110" yWindow="-110" windowWidth="19420" windowHeight="11500" xr2:uid="{A37B8016-6F1C-4E9D-BB8F-83E5E8E43DD3}"/>
  </bookViews>
  <sheets>
    <sheet name="1. Innhold" sheetId="1" r:id="rId1"/>
    <sheet name="2. Forklaring til kravspes." sheetId="2" r:id="rId2"/>
    <sheet name="3. Anskaffelsen" sheetId="3" r:id="rId3"/>
    <sheet name="4. Krav til prod." sheetId="5" r:id="rId4"/>
    <sheet name="Lister" sheetId="6" state="hidden" r:id="rId5"/>
  </sheets>
  <externalReferences>
    <externalReference r:id="rId6"/>
  </externalReferences>
  <definedNames>
    <definedName name="_xlnm._FilterDatabase" localSheetId="2" hidden="1">'3. Anskaffelsen'!$B$7:$D$33</definedName>
    <definedName name="kravtype">Lister!$C$2:$C$3</definedName>
    <definedName name="Liste_ja_nei_ikkerelevant">[1]Lister!$D$3:$D$5</definedName>
    <definedName name="Liste_kravtype_SBI">[1]Lister!$B$3:$B$5</definedName>
    <definedName name="navn_anskaffelse">'4. Krav til prod.'!#REF!</definedName>
    <definedName name="navn_delleveranse">'4. Krav til prod.'!#REF!</definedName>
    <definedName name="navn_leverandør">'4. Krav til prod.'!#REF!</definedName>
    <definedName name="oppfylt">Lister!$F$3:$F$4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<sst xmlns="http://schemas.openxmlformats.org/spreadsheetml/2006/main" count="453" uniqueCount="218">
  <si>
    <t>Bilag 3 Kravspesifikasjoner 2706b TNF BIO uten biotilsvarende konkurranse</t>
  </si>
  <si>
    <r>
      <t>1.</t>
    </r>
    <r>
      <rPr>
        <b/>
        <sz val="7"/>
        <color theme="1"/>
        <rFont val="Times New Roman"/>
        <family val="1"/>
      </rPr>
      <t xml:space="preserve">    </t>
    </r>
    <r>
      <rPr>
        <b/>
        <sz val="16"/>
        <color theme="1"/>
        <rFont val="Calibri"/>
        <family val="2"/>
        <scheme val="minor"/>
      </rPr>
      <t xml:space="preserve">Innhold </t>
    </r>
  </si>
  <si>
    <t>Dette dokumentet (Bilag 3) består av:</t>
  </si>
  <si>
    <t xml:space="preserve">-          Forklaring til kravspesifikasjonen </t>
  </si>
  <si>
    <t>-          Anskaffelsens innhold</t>
  </si>
  <si>
    <t>-          Krav til produktene</t>
  </si>
  <si>
    <r>
      <t>2.</t>
    </r>
    <r>
      <rPr>
        <b/>
        <sz val="7"/>
        <color theme="1"/>
        <rFont val="Times New Roman"/>
        <family val="1"/>
      </rPr>
      <t xml:space="preserve">    </t>
    </r>
    <r>
      <rPr>
        <b/>
        <sz val="16"/>
        <color theme="1"/>
        <rFont val="Calibri"/>
        <family val="2"/>
        <scheme val="minor"/>
      </rPr>
      <t xml:space="preserve">Forklaring til kravspesifikasjonen </t>
    </r>
  </si>
  <si>
    <t>Oppdragsgiver har angitt formålet med anskaffelsen, og sine krav og behov i kravspesifikasjonen. Dette danner grunnlaget for Tilbyderens tilbud.</t>
  </si>
  <si>
    <r>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r>
    <r>
      <rPr>
        <i/>
        <sz val="11"/>
        <color rgb="FF000000"/>
        <rFont val="Arial"/>
        <family val="2"/>
      </rPr>
      <t>.</t>
    </r>
  </si>
  <si>
    <r>
      <t>Tilbyderen skal besvare kravene direkte i kravspesifikasjonen og henvise til egne vedlegg ved behov. En tydelig og poengtert besvarelse vil lette Oppdragsgivers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 / brosjyre" er ikke ønskelig, og kan føre til at tilbudet blir evaluert uten at Oppdragsgiver har kjennskap til alle egenskaper ved tilbudet / produktet.</t>
    </r>
    <r>
      <rPr>
        <sz val="8"/>
        <color rgb="FF000000"/>
        <rFont val="Calibri"/>
        <family val="2"/>
        <scheme val="minor"/>
      </rPr>
      <t> </t>
    </r>
  </si>
  <si>
    <t xml:space="preserve"> </t>
  </si>
  <si>
    <t>Kravene er utformet som SKAL-krav ("S")</t>
  </si>
  <si>
    <r>
      <t>SKAL-krav er minstekrav til produktet. Alle SKAL-krav må være oppfylt for at produktet skal bli evaluert. Manglende oppfyllelse av SKAL-krav er et vesentlig avvik fra kravspesifikasjonen og vil medføre at tilbudet for de</t>
    </r>
    <r>
      <rPr>
        <sz val="11"/>
        <color rgb="FF366092"/>
        <rFont val="Calibri"/>
        <family val="2"/>
        <scheme val="minor"/>
      </rPr>
      <t>t</t>
    </r>
    <r>
      <rPr>
        <sz val="11"/>
        <color theme="1"/>
        <rFont val="Calibri"/>
        <family val="2"/>
        <scheme val="minor"/>
      </rPr>
      <t xml:space="preserve"> aktuelle produktet, eller den delleveransen produktet tilhører,</t>
    </r>
    <r>
      <rPr>
        <sz val="11"/>
        <color rgb="FF000000"/>
        <rFont val="Calibri"/>
        <family val="2"/>
        <scheme val="minor"/>
      </rPr>
      <t xml:space="preserve"> avvises fra konkurransen. SKAL-krav vil ikke bli evaluert utover om det er oppfylt eller ikke.</t>
    </r>
    <r>
      <rPr>
        <b/>
        <sz val="11"/>
        <color rgb="FFFF0000"/>
        <rFont val="Calibri"/>
        <family val="2"/>
        <scheme val="minor"/>
      </rPr>
      <t xml:space="preserve"> </t>
    </r>
    <r>
      <rPr>
        <sz val="11"/>
        <color rgb="FF000000"/>
        <rFont val="Calibri"/>
        <family val="2"/>
        <scheme val="minor"/>
      </rPr>
      <t>Tilbyderen</t>
    </r>
    <r>
      <rPr>
        <b/>
        <sz val="11"/>
        <color rgb="FF000000"/>
        <rFont val="Calibri"/>
        <family val="2"/>
        <scheme val="minor"/>
      </rPr>
      <t xml:space="preserve"> </t>
    </r>
    <r>
      <rPr>
        <sz val="11"/>
        <color rgb="FF000000"/>
        <rFont val="Calibri"/>
        <family val="2"/>
        <scheme val="minor"/>
      </rPr>
      <t xml:space="preserve">skal angi "JA" eller "NEI" for om det tilbudte produkt oppfyller kravet som angis i punktet. </t>
    </r>
  </si>
  <si>
    <t>Tilbyderen skal fylle ut de hvite feltene i kravspesifikasjonen. Tilbyderen skal ikke legge til eller slette verken linjer eller kolonner i kravspesifikasjonen.</t>
  </si>
  <si>
    <r>
      <t>Oppdragsgiver har gitt hver linje i kravspesifikasjonen et unikt identifikasjonsnummer</t>
    </r>
    <r>
      <rPr>
        <sz val="11"/>
        <color theme="1"/>
        <rFont val="Calibri"/>
        <family val="2"/>
        <scheme val="minor"/>
      </rPr>
      <t xml:space="preserve"> (kolonne B)</t>
    </r>
    <r>
      <rPr>
        <sz val="11"/>
        <color rgb="FF000000"/>
        <rFont val="Calibri"/>
        <family val="2"/>
        <scheme val="minor"/>
      </rPr>
      <t>. Dette for lettere å kunne henvise til riktig punkt i kravspesifikasjonen ved behov.</t>
    </r>
  </si>
  <si>
    <t xml:space="preserve">Dersom Tilbyderen har behov for eller ønsker å laste opp produktinformasjon, kan dette gjøres i Mercell. </t>
  </si>
  <si>
    <r>
      <t>3.</t>
    </r>
    <r>
      <rPr>
        <b/>
        <sz val="7"/>
        <color theme="1"/>
        <rFont val="Times New Roman"/>
        <family val="1"/>
      </rPr>
      <t xml:space="preserve">    </t>
    </r>
    <r>
      <rPr>
        <b/>
        <sz val="16"/>
        <color theme="1"/>
        <rFont val="Calibri"/>
        <family val="2"/>
        <scheme val="minor"/>
      </rPr>
      <t>Beskrivelse av anskaffelsens innhold</t>
    </r>
  </si>
  <si>
    <t>Det ønskes tilbud på følgende delkontrakter innenfor området</t>
  </si>
  <si>
    <t>2706b TNF BIO</t>
  </si>
  <si>
    <t>Krav til produktene (Ark 4)</t>
  </si>
  <si>
    <t>Delkontrakt</t>
  </si>
  <si>
    <t>ATC</t>
  </si>
  <si>
    <t>Virkestoff</t>
  </si>
  <si>
    <t>Kravsett 1</t>
  </si>
  <si>
    <t>Kravsett 2</t>
  </si>
  <si>
    <t>Kravref</t>
  </si>
  <si>
    <t>D11AH05</t>
  </si>
  <si>
    <t>Dupilumab</t>
  </si>
  <si>
    <t>Generelle</t>
  </si>
  <si>
    <t>4.08</t>
  </si>
  <si>
    <t>L04AA24</t>
  </si>
  <si>
    <t>Abatacept</t>
  </si>
  <si>
    <t>4.09</t>
  </si>
  <si>
    <t>L04AG04</t>
  </si>
  <si>
    <t>Belimumab</t>
  </si>
  <si>
    <t>4.10</t>
  </si>
  <si>
    <t>L04AF01</t>
  </si>
  <si>
    <t>Tofacitinib</t>
  </si>
  <si>
    <t>4.11</t>
  </si>
  <si>
    <t>L04AA32</t>
  </si>
  <si>
    <t>Apremilast</t>
  </si>
  <si>
    <t>4.12</t>
  </si>
  <si>
    <t>L04AG05</t>
  </si>
  <si>
    <t>Vedolizumab</t>
  </si>
  <si>
    <t>4.13</t>
  </si>
  <si>
    <t>L04AF02</t>
  </si>
  <si>
    <t>Baricitinib</t>
  </si>
  <si>
    <t>4.14</t>
  </si>
  <si>
    <t>L04AF03</t>
  </si>
  <si>
    <t>Upadacitinib</t>
  </si>
  <si>
    <t>4.15</t>
  </si>
  <si>
    <t>L04AB05</t>
  </si>
  <si>
    <t>Certolizumab</t>
  </si>
  <si>
    <t>4.16</t>
  </si>
  <si>
    <t>L04AC03</t>
  </si>
  <si>
    <t>Anakinra</t>
  </si>
  <si>
    <t>4.17</t>
  </si>
  <si>
    <t>L04AC08</t>
  </si>
  <si>
    <t>Canakinumab</t>
  </si>
  <si>
    <t>4.18</t>
  </si>
  <si>
    <t>L04AC10</t>
  </si>
  <si>
    <t>Sekukinumab</t>
  </si>
  <si>
    <t>4.19</t>
  </si>
  <si>
    <t>L04AC12</t>
  </si>
  <si>
    <t>Brodalumab</t>
  </si>
  <si>
    <t>4.20</t>
  </si>
  <si>
    <t>L04AC13</t>
  </si>
  <si>
    <t xml:space="preserve">Iksekizumab </t>
  </si>
  <si>
    <t>Iksekizumab</t>
  </si>
  <si>
    <t>4.21</t>
  </si>
  <si>
    <t>L04AC14</t>
  </si>
  <si>
    <t>Sarilumab</t>
  </si>
  <si>
    <t>4.22</t>
  </si>
  <si>
    <t>L04AC16</t>
  </si>
  <si>
    <t>Guselkumab</t>
  </si>
  <si>
    <t>4.23</t>
  </si>
  <si>
    <t>L04AC17</t>
  </si>
  <si>
    <t>Tildrakizumab</t>
  </si>
  <si>
    <t>4.24</t>
  </si>
  <si>
    <t>L04AC18</t>
  </si>
  <si>
    <t>Risankizumab</t>
  </si>
  <si>
    <t>4.25</t>
  </si>
  <si>
    <t>L04AX07</t>
  </si>
  <si>
    <t>Dimetylfumarat</t>
  </si>
  <si>
    <t>4.26</t>
  </si>
  <si>
    <t>L04AF04</t>
  </si>
  <si>
    <t>Filgotinib</t>
  </si>
  <si>
    <t>4.27</t>
  </si>
  <si>
    <t>L04AC21</t>
  </si>
  <si>
    <t>Bimekizumab</t>
  </si>
  <si>
    <t>4.28</t>
  </si>
  <si>
    <t>D11AH08</t>
  </si>
  <si>
    <t>Abrocitinib</t>
  </si>
  <si>
    <t>4.29</t>
  </si>
  <si>
    <t>L04AE02</t>
  </si>
  <si>
    <t>Ozanimod</t>
  </si>
  <si>
    <t>4.30</t>
  </si>
  <si>
    <t>L04AC22</t>
  </si>
  <si>
    <t>Spesolimab</t>
  </si>
  <si>
    <t>4.31</t>
  </si>
  <si>
    <t>L04AF07</t>
  </si>
  <si>
    <t>Deukravacitinib</t>
  </si>
  <si>
    <t>4.32</t>
  </si>
  <si>
    <t>L04AG11</t>
  </si>
  <si>
    <t>Anifrolumab</t>
  </si>
  <si>
    <t>4.33</t>
  </si>
  <si>
    <t>D11AH10</t>
  </si>
  <si>
    <t>Lebrikizumab</t>
  </si>
  <si>
    <t>4.34</t>
  </si>
  <si>
    <t>L04AC24</t>
  </si>
  <si>
    <t>Mirikizumab</t>
  </si>
  <si>
    <t>4.35</t>
  </si>
  <si>
    <t>L04AE05</t>
  </si>
  <si>
    <t>Estrasimod</t>
  </si>
  <si>
    <t>4.36</t>
  </si>
  <si>
    <t>L04AF08</t>
  </si>
  <si>
    <t>Ritleticinib</t>
  </si>
  <si>
    <t>4.37</t>
  </si>
  <si>
    <t>D11AH12</t>
  </si>
  <si>
    <t>Nemolizumab</t>
  </si>
  <si>
    <t>4.38</t>
  </si>
  <si>
    <r>
      <t>4.</t>
    </r>
    <r>
      <rPr>
        <b/>
        <sz val="7"/>
        <rFont val="Times New Roman"/>
        <family val="1"/>
      </rPr>
      <t xml:space="preserve">    </t>
    </r>
    <r>
      <rPr>
        <b/>
        <sz val="16"/>
        <rFont val="Calibri"/>
        <family val="2"/>
        <scheme val="minor"/>
      </rPr>
      <t>Krav til produktene</t>
    </r>
  </si>
  <si>
    <r>
      <t>Tildlingskriterier/</t>
    </r>
    <r>
      <rPr>
        <sz val="11"/>
        <color rgb="FFFFFFFF"/>
        <rFont val="Calibri"/>
        <family val="2"/>
        <scheme val="minor"/>
      </rPr>
      <t>underkriterier</t>
    </r>
  </si>
  <si>
    <t>Vekting</t>
  </si>
  <si>
    <t>Forklaring</t>
  </si>
  <si>
    <t>Behandlingkostnad første 2 år</t>
  </si>
  <si>
    <t>Administrasjonskostnad for i.v. infusjon blir lagt til legemiddelkostnad.</t>
  </si>
  <si>
    <t>Krav for 2706b TNF BIO</t>
  </si>
  <si>
    <t>Oppdragsgivers kravspesifikasjon</t>
  </si>
  <si>
    <t>Tilbyderens besvarelse</t>
  </si>
  <si>
    <t>Ref.</t>
  </si>
  <si>
    <t>Kravsett</t>
  </si>
  <si>
    <t>Kravetikett</t>
  </si>
  <si>
    <t>Beskrivelse av krav</t>
  </si>
  <si>
    <t>Krav-
type</t>
  </si>
  <si>
    <t>Utfyllende informasjon til tilbyder</t>
  </si>
  <si>
    <t>Oppfylles kravet?</t>
  </si>
  <si>
    <t>Utfyllende besvarelse</t>
  </si>
  <si>
    <t>Evt. lenke eller henvisning til vedlegg</t>
  </si>
  <si>
    <t>4.0.1</t>
  </si>
  <si>
    <t>Prissetting</t>
  </si>
  <si>
    <t>Tilbudene skal innebære en prisreduksjon på minimum 7% rabatt for hvert varenummer målt mot apotekenes maksimale innkjøpspris (maksimal AIP) ved tilbudsfrist. 
Dersom det inngis tilbud på produkt uten maksimal AIP på tidspunktet for innlevering av tilbud forplikter tilbyder seg til å gi en prisreduksjon mot den AIP som Direktoratet for medisinske produkter (DMP) fastsetter som tilsvarer rabattkravet i første setning. Det samme gjelder dersom tilbyder har søkt om ny maksimal AIP innen tilbudsfrist.</t>
  </si>
  <si>
    <t>S</t>
  </si>
  <si>
    <t>Besvares i Prisskjema. Dokumentasjon om evt. prissøknad vedlegges tilbudet.</t>
  </si>
  <si>
    <t>4.0.2</t>
  </si>
  <si>
    <t xml:space="preserve">Med mindre tilbudt pris er lik beslutningspris i Beslutningsforum, stilles det krav om samme prosentvise rabatt på alle pakninger av samme handelsnavn innen samme administrasjonsform og styrke. Høyere styrke forutsetter lik eller høyere rabatt. </t>
  </si>
  <si>
    <t xml:space="preserve">Besvares i Prisskjema. </t>
  </si>
  <si>
    <t>4.0.3</t>
  </si>
  <si>
    <t>Tilbudt pris skal oppgis i grossistens innkjøpspris (GIP) i norske kroner per varenummer.</t>
  </si>
  <si>
    <t>4.0.4</t>
  </si>
  <si>
    <t>For produkter som er innført i spesialisthelsetjenesten gjennom beslutning i Beslutningsforum for nye  metoder, skal tilbudt pris være i samsvar med beslutningen.</t>
  </si>
  <si>
    <t>4.0.5</t>
  </si>
  <si>
    <t>Markedsførings-tillatelse</t>
  </si>
  <si>
    <t>Tilbudt produkt skal ha godkjent markedsføringstillatelse i Norge, eller være søkt markedsføringstillatelse innen avtalestart.</t>
  </si>
  <si>
    <t>Kopi av evt. søknad vedlegges tilbudet.</t>
  </si>
  <si>
    <t>4.0.6</t>
  </si>
  <si>
    <t>Merking</t>
  </si>
  <si>
    <t>Tilbudt produkt skal ha ytteremballasje som er merket med entydig identifikator i henhold til  GS1-standard.</t>
  </si>
  <si>
    <r>
      <t xml:space="preserve">Besvares i Prisskjema. Leverandør fyller inn selv når det ikke er forhåndsutfylt (ett skjema totalt) 
Lenker til retningslinjer GTIN og GS1: </t>
    </r>
    <r>
      <rPr>
        <sz val="11"/>
        <color theme="4" tint="-0.249977111117893"/>
        <rFont val="Calibri"/>
        <family val="2"/>
        <scheme val="minor"/>
      </rPr>
      <t>https://www.gs1.org/docs/barcodes/GS1_DataMatrix_Guideline.pdf</t>
    </r>
    <r>
      <rPr>
        <sz val="11"/>
        <rFont val="Calibri"/>
        <family val="2"/>
        <scheme val="minor"/>
      </rPr>
      <t xml:space="preserve"> og </t>
    </r>
    <r>
      <rPr>
        <sz val="11"/>
        <color theme="4" tint="-0.249977111117893"/>
        <rFont val="Calibri"/>
        <family val="2"/>
        <scheme val="minor"/>
      </rPr>
      <t>https://www.gs1.org/docs/gsmp/healthcare/GS1_Healthcare_GTIN_Allocation_Rules.pdf</t>
    </r>
  </si>
  <si>
    <t>4.0.7</t>
  </si>
  <si>
    <t>Likeverdighet</t>
  </si>
  <si>
    <t xml:space="preserve">Dersom tilbyder inngir tilbud på et produkt som faller inn under anskaffelsens område, men ikke er oppført i arkfane 3: Omfang, skal begrunnelse angis og relevant dokumentasjon inngis. </t>
  </si>
  <si>
    <t xml:space="preserve">Likeverdighet vil bli vurdert i hvert enkelt tilfelle ut fra generisk byttekode, pakningsstørrelse, styrke, sortiment (ut fra hvilke styrker og pakninger det er forbruk av i spesialisthelsetjenesten), formulering, inneremballasje, stabilitetsdata og administrasjonsform. Oppdragsgiver vil avvise tilbud der hvor likeverdighet ikke vurderes å foreligge etter en helhetsvurdering. </t>
  </si>
  <si>
    <t>Kolonne1</t>
  </si>
  <si>
    <t>Kolonne2</t>
  </si>
  <si>
    <t>Kolonne3</t>
  </si>
  <si>
    <t>Kolonne4</t>
  </si>
  <si>
    <t>Kolonne5</t>
  </si>
  <si>
    <t>Kolonne6</t>
  </si>
  <si>
    <t>Kolonne7</t>
  </si>
  <si>
    <t>Kolonne8</t>
  </si>
  <si>
    <t>Kolonne9</t>
  </si>
  <si>
    <t>Delkontrakter</t>
  </si>
  <si>
    <t>Sortiment</t>
  </si>
  <si>
    <t>Leverandør skal minimum tilby:
-ferdigfylt sprøyte og/eller penn, 200mg/1,14ml
-ferdigfylt sprøyte og/eller penn, 300mg/2ml</t>
  </si>
  <si>
    <t>Besvares i Prisskjema.</t>
  </si>
  <si>
    <t>Leverandør skal minimum tilby:
-ferdigfylt sprøyte, 125mg og 
-Pulver til konsentrat til infusjonsvæske, oppløsning i hetteglass, 250mg</t>
  </si>
  <si>
    <t>Leverandør skal minimum tilby:                                                                                     -ferdigfylt sprøyte eller penn, 200 mg/ml
-hetteglass, 120mg/5ml og 
-hetteglass, 400mg/20ml</t>
  </si>
  <si>
    <t>Leverandør skal minimum tilby                                                                                     -5mg og 10mg tabletter                                                                               -11mg depottabletter                                                                          -240mg mikstur (1 mg/ml)</t>
  </si>
  <si>
    <r>
      <t xml:space="preserve">Leverandør skal minimum tilby:
-30mg tabl  
-Startpakning: </t>
    </r>
    <r>
      <rPr>
        <sz val="11"/>
        <color rgb="FF000000"/>
        <rFont val="Calibri"/>
        <family val="2"/>
        <scheme val="minor"/>
      </rPr>
      <t xml:space="preserve">4 tab à 10 mg + 4 tab à 20 mg + 19 tab à 30 mg </t>
    </r>
  </si>
  <si>
    <t>Leverandør skal minimum tilby:
- hetteglass, 300mg/20 ml
- 108mg ferdigfyllt sprøyte og/eller penn</t>
  </si>
  <si>
    <t>Leverandør skal minimum tilby 2mg og 4mg tabletter</t>
  </si>
  <si>
    <t>Leverandør skal minimum tilby 15 mg, 30mg og 45mg depottabletter</t>
  </si>
  <si>
    <t>Leverandør skal minimum tilby:
-ferdigfylt sprøyte, 200mg/1 ml og/eller
-ferdigfylt penn, 200mg/1ml</t>
  </si>
  <si>
    <t>Leverandør skal minimum tilby 100 mg/0,67 ml i ferdigfylt sprøyte</t>
  </si>
  <si>
    <t>Leverandør skal minimum tilby hetteglass med oppløsning 150 mg/ml</t>
  </si>
  <si>
    <t>Leverandør skal minimum tilby:
-ferdigfylt sprøyte i styrkene 75 mg 
-ferdigfylt penn og/eller ferdigfylt sprøyte 150 mg og 300 mg</t>
  </si>
  <si>
    <t>Leverandør skal minimum tilby:
-ferdigfylt sprøyte 210 mg/ 1,5 ml</t>
  </si>
  <si>
    <t>Leverandør skal minimum tilby:
-ferdigfylt sprøyte, 80mg/1ml og/eller
-ferdigfylt penn, 80mg/1ml</t>
  </si>
  <si>
    <t>Leverandør skal minimum tilby ferdigfylt penn og/eller sprøyte i styrkene 150 mg og 200 mg</t>
  </si>
  <si>
    <t>Leverandør skal minimum tilby: 
- ferdigfylt penn og/eller sprøyte på 100 mg
- hetteglass 200 mg/20ml
- ferdigfylt penn 200 mg</t>
  </si>
  <si>
    <t>Leverandør skal minimum tilby ferdigfylt sprøyte og/eller penn i styrkene 100 mg og 200 mg</t>
  </si>
  <si>
    <t>Leverandør skal minimum tilby ferdigfylt sprøyte og/eller penn, 150mg/ml                                                                          - hettegglass 600mg (60 mg/ml)                                                                                - sylinderampull 360mg/2,4 ml</t>
  </si>
  <si>
    <t>Leverandør skal minimum tilby 30mg og 120mg tabletter</t>
  </si>
  <si>
    <t>Leverandør skal minimum tilby 100 mg og 200 mg tabletter</t>
  </si>
  <si>
    <t>Leverandør skal minimum tilby ferdigfylt sprøyte og/eller penn, 160 mg</t>
  </si>
  <si>
    <t>Leverandør skal minimum tilby 50 mg, 100 mg og 200 mg tabletter</t>
  </si>
  <si>
    <t>Leverandør skal minimum tilby:
- startpakning på 0,23 mg og 0,46 mg kapsler eller tabletter 
- pakning på 0,92 mg kapsler eller tabletter</t>
  </si>
  <si>
    <t xml:space="preserve">Leverandør skal minimum tilby: Hetteglass à 450mg/7,5ml </t>
  </si>
  <si>
    <t>Leverandør skal minimum tilby: 6 mg tabletter</t>
  </si>
  <si>
    <t>Leverandør skal minimum tilby: Oppløsning i ferdigfylt sprøyte og/eller ferdigfylt penn 250 mg</t>
  </si>
  <si>
    <t>Leverandør skal minimum tilby: 
- hetteglass, 300 mg/15 ml
-  pakning med ferdigfylt penn og/eller ferdigfylt sprøyte 100 mg
- pakning med ferdigylt penn og/eller sprøyte 100 mg + 200 mg</t>
  </si>
  <si>
    <t>Leverandør skal minimum tilby: Tablett og/eller kapsel i styrken 2 mg</t>
  </si>
  <si>
    <t>Leverandør skal minimum tilby: Tablett og/eller kapsel i styrken 50 mg</t>
  </si>
  <si>
    <t>Leverandør skal minimum tilby: Ferdigfylt penn og/eller sprøyte på 30 mg</t>
  </si>
  <si>
    <t>Liste1</t>
  </si>
  <si>
    <t>Liste2</t>
  </si>
  <si>
    <t>Liste 2</t>
  </si>
  <si>
    <t>Liste 3</t>
  </si>
  <si>
    <t>Liste 4</t>
  </si>
  <si>
    <t>liste 5</t>
  </si>
  <si>
    <t>Ja</t>
  </si>
  <si>
    <t>Nei</t>
  </si>
  <si>
    <t>B</t>
  </si>
  <si>
    <t>I</t>
  </si>
  <si>
    <t>Tilbudte produkter er allerede i avtale og lager er bygd opp.</t>
  </si>
  <si>
    <t>Kan ikke starte levering tidligere.</t>
  </si>
  <si>
    <t>Leverandør skal minimum tilby: 
- hetteglass, 300mg/2ml
- pakning med ferdigfylt penn 120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</si>
</sst>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b/>
      <sz val="7"/>
      <color theme="1"/>
      <name val="Times New Roman"/>
      <family val="1"/>
    </font>
    <font>
      <i/>
      <sz val="11"/>
      <color rgb="FF000000"/>
      <name val="Arial"/>
      <family val="2"/>
    </font>
    <font>
      <sz val="11"/>
      <color rgb="FF000000"/>
      <name val="Arial"/>
      <family val="2"/>
    </font>
    <font>
      <sz val="8"/>
      <color rgb="FF000000"/>
      <name val="Calibri"/>
      <family val="2"/>
      <scheme val="minor"/>
    </font>
    <font>
      <sz val="11"/>
      <color rgb="FF366092"/>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u/>
      <sz val="11"/>
      <color theme="10"/>
      <name val="Calibri"/>
      <family val="2"/>
      <scheme val="minor"/>
    </font>
    <font>
      <b/>
      <sz val="12"/>
      <color rgb="FFFFFFFF"/>
      <name val="Calibri"/>
      <family val="2"/>
    </font>
    <font>
      <b/>
      <sz val="16"/>
      <name val="Calibri"/>
      <family val="2"/>
      <scheme val="minor"/>
    </font>
    <font>
      <b/>
      <sz val="7"/>
      <name val="Times New Roman"/>
      <family val="1"/>
    </font>
    <font>
      <sz val="11"/>
      <name val="Calibri"/>
      <family val="2"/>
      <scheme val="minor"/>
    </font>
    <font>
      <b/>
      <sz val="11"/>
      <color rgb="FFFFFFFF"/>
      <name val="Calibri"/>
      <family val="2"/>
      <scheme val="minor"/>
    </font>
    <font>
      <sz val="11"/>
      <color rgb="FFFFFFFF"/>
      <name val="Calibri"/>
      <family val="2"/>
      <scheme val="minor"/>
    </font>
    <font>
      <b/>
      <u/>
      <sz val="12"/>
      <name val="Calibri"/>
      <family val="2"/>
      <scheme val="minor"/>
    </font>
    <font>
      <sz val="8"/>
      <name val="Calibri"/>
      <family val="2"/>
      <scheme val="minor"/>
    </font>
    <font>
      <b/>
      <sz val="11"/>
      <color theme="4" tint="0.39997558519241921"/>
      <name val="Calibri"/>
      <family val="2"/>
      <scheme val="minor"/>
    </font>
    <font>
      <sz val="22"/>
      <color rgb="FFFF0000"/>
      <name val="Calibri"/>
      <family val="2"/>
      <scheme val="minor"/>
    </font>
    <font>
      <sz val="11"/>
      <color theme="4" tint="-0.249977111117893"/>
      <name val="Calibri"/>
      <family val="2"/>
      <scheme val="minor"/>
    </font>
    <font>
      <sz val="18"/>
      <name val="Calibri"/>
      <family val="2"/>
      <scheme val="minor"/>
    </font>
    <font>
      <sz val="12"/>
      <name val="Calibri"/>
      <family val="2"/>
      <scheme val="minor"/>
    </font>
    <font>
      <b/>
      <sz val="14"/>
      <color theme="1"/>
      <name val="Calibri"/>
      <family val="2"/>
      <scheme val="minor"/>
    </font>
    <font>
      <b/>
      <sz val="12"/>
      <color theme="1"/>
      <name val="Calibri"/>
      <family val="2"/>
      <scheme val="minor"/>
    </font>
    <font>
      <sz val="11"/>
      <name val="Calibri"/>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1F4E79"/>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59999389629810485"/>
        <bgColor indexed="64"/>
      </patternFill>
    </fill>
  </fills>
  <borders count="41">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121">
    <xf numFmtId="0" fontId="0" fillId="0" borderId="0" xfId="0"/>
    <xf numFmtId="0" fontId="0" fillId="2" borderId="0" xfId="0" applyFill="1"/>
    <xf numFmtId="0" fontId="0" fillId="2" borderId="0" xfId="0" applyFill="1" applyAlignment="1">
      <alignment wrapText="1"/>
    </xf>
    <xf numFmtId="0" fontId="3"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0" fontId="5" fillId="0" borderId="0" xfId="0" applyFont="1" applyAlignment="1">
      <alignment vertical="center" wrapText="1"/>
    </xf>
    <xf numFmtId="0" fontId="9" fillId="0" borderId="0" xfId="0" applyFont="1" applyAlignment="1">
      <alignment vertical="center" wrapText="1"/>
    </xf>
    <xf numFmtId="0" fontId="3" fillId="2" borderId="0" xfId="0" applyFont="1" applyFill="1"/>
    <xf numFmtId="0" fontId="3" fillId="3" borderId="0" xfId="0" applyFont="1" applyFill="1" applyAlignment="1">
      <alignment vertical="center"/>
    </xf>
    <xf numFmtId="0" fontId="0" fillId="3" borderId="0" xfId="0" applyFill="1" applyAlignment="1">
      <alignment vertical="center"/>
    </xf>
    <xf numFmtId="0" fontId="12" fillId="3" borderId="0" xfId="1" applyFill="1" applyAlignment="1">
      <alignment horizontal="left" vertical="center" indent="5"/>
    </xf>
    <xf numFmtId="0" fontId="0" fillId="3" borderId="0" xfId="0" applyFill="1"/>
    <xf numFmtId="0" fontId="12" fillId="3" borderId="0" xfId="1" quotePrefix="1" applyFill="1" applyAlignment="1">
      <alignment horizontal="left" vertical="center" indent="5"/>
    </xf>
    <xf numFmtId="0" fontId="16" fillId="2" borderId="0" xfId="0" applyFont="1" applyFill="1"/>
    <xf numFmtId="0" fontId="14" fillId="2" borderId="0" xfId="0" applyFont="1" applyFill="1" applyAlignment="1">
      <alignment vertical="center"/>
    </xf>
    <xf numFmtId="0" fontId="16" fillId="2" borderId="0" xfId="0" applyFont="1" applyFill="1" applyAlignment="1">
      <alignment vertical="top"/>
    </xf>
    <xf numFmtId="0" fontId="16" fillId="6" borderId="10" xfId="0" applyFont="1" applyFill="1" applyBorder="1" applyAlignment="1">
      <alignment vertical="top" wrapText="1"/>
    </xf>
    <xf numFmtId="0" fontId="16" fillId="6" borderId="10" xfId="0" applyFont="1" applyFill="1" applyBorder="1" applyAlignment="1">
      <alignment horizontal="center" vertical="top" wrapText="1"/>
    </xf>
    <xf numFmtId="0" fontId="16" fillId="6" borderId="3" xfId="0" applyFont="1" applyFill="1" applyBorder="1" applyAlignment="1">
      <alignment vertical="top" wrapText="1"/>
    </xf>
    <xf numFmtId="0" fontId="16" fillId="6" borderId="3" xfId="0" applyFont="1" applyFill="1" applyBorder="1" applyAlignment="1">
      <alignment horizontal="center" vertical="top" wrapText="1"/>
    </xf>
    <xf numFmtId="0" fontId="17" fillId="4" borderId="3" xfId="0" applyFont="1" applyFill="1" applyBorder="1" applyAlignment="1">
      <alignment horizontal="center" vertical="center" wrapText="1"/>
    </xf>
    <xf numFmtId="0" fontId="1" fillId="2" borderId="0" xfId="0" applyFont="1" applyFill="1" applyAlignment="1">
      <alignment horizontal="right"/>
    </xf>
    <xf numFmtId="0" fontId="19" fillId="2" borderId="0" xfId="0" applyFont="1" applyFill="1"/>
    <xf numFmtId="0" fontId="1" fillId="2" borderId="0" xfId="0" applyFont="1" applyFill="1"/>
    <xf numFmtId="0" fontId="2" fillId="2" borderId="0" xfId="0" applyFont="1" applyFill="1"/>
    <xf numFmtId="0" fontId="21" fillId="2" borderId="0" xfId="0" applyFont="1" applyFill="1"/>
    <xf numFmtId="0" fontId="13" fillId="4" borderId="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13" fillId="4" borderId="14" xfId="0" applyFont="1" applyFill="1" applyBorder="1" applyAlignment="1">
      <alignment horizontal="center" vertical="center" wrapText="1"/>
    </xf>
    <xf numFmtId="0" fontId="22" fillId="2" borderId="0" xfId="0" applyFont="1" applyFill="1"/>
    <xf numFmtId="49" fontId="16" fillId="6" borderId="17" xfId="0" applyNumberFormat="1" applyFont="1" applyFill="1" applyBorder="1" applyAlignment="1">
      <alignment horizontal="center" vertical="top" wrapText="1"/>
    </xf>
    <xf numFmtId="49" fontId="16" fillId="6" borderId="19" xfId="0" applyNumberFormat="1" applyFont="1" applyFill="1" applyBorder="1" applyAlignment="1">
      <alignment horizontal="center" vertical="top" wrapText="1"/>
    </xf>
    <xf numFmtId="0" fontId="16" fillId="6" borderId="20" xfId="0" applyFont="1" applyFill="1" applyBorder="1" applyAlignment="1">
      <alignment vertical="top" wrapText="1"/>
    </xf>
    <xf numFmtId="49" fontId="16" fillId="6" borderId="6" xfId="0" applyNumberFormat="1" applyFont="1" applyFill="1" applyBorder="1" applyAlignment="1">
      <alignment horizontal="center" vertical="top" wrapText="1"/>
    </xf>
    <xf numFmtId="0" fontId="13" fillId="4" borderId="15" xfId="0" applyFont="1" applyFill="1" applyBorder="1" applyAlignment="1">
      <alignment horizontal="center" vertical="center" wrapText="1"/>
    </xf>
    <xf numFmtId="0" fontId="18" fillId="4" borderId="21" xfId="0" applyFont="1" applyFill="1" applyBorder="1" applyAlignment="1">
      <alignment horizontal="center" vertical="center" wrapText="1"/>
    </xf>
    <xf numFmtId="0" fontId="18" fillId="4" borderId="22" xfId="0" applyFont="1" applyFill="1" applyBorder="1" applyAlignment="1">
      <alignment vertical="center" wrapText="1"/>
    </xf>
    <xf numFmtId="0" fontId="18" fillId="4" borderId="22" xfId="0" applyFont="1" applyFill="1" applyBorder="1" applyAlignment="1">
      <alignment horizontal="center" vertical="center" wrapText="1"/>
    </xf>
    <xf numFmtId="0" fontId="18" fillId="4" borderId="23" xfId="0" applyFont="1" applyFill="1" applyBorder="1" applyAlignment="1">
      <alignment vertical="center" wrapText="1"/>
    </xf>
    <xf numFmtId="0" fontId="18" fillId="4" borderId="24" xfId="0" applyFont="1" applyFill="1" applyBorder="1" applyAlignment="1">
      <alignment vertical="center" wrapText="1"/>
    </xf>
    <xf numFmtId="0" fontId="16" fillId="0" borderId="17" xfId="0" applyFont="1" applyBorder="1" applyAlignment="1">
      <alignment horizontal="center" vertical="top" wrapText="1"/>
    </xf>
    <xf numFmtId="0" fontId="16" fillId="6" borderId="4" xfId="0" applyFont="1" applyFill="1" applyBorder="1" applyAlignment="1">
      <alignment vertical="top" wrapText="1"/>
    </xf>
    <xf numFmtId="0" fontId="16" fillId="0" borderId="20" xfId="0" applyFont="1" applyBorder="1" applyAlignment="1">
      <alignment vertical="top" wrapText="1"/>
    </xf>
    <xf numFmtId="0" fontId="16" fillId="0" borderId="3" xfId="0" applyFont="1" applyBorder="1" applyAlignment="1">
      <alignment vertical="top" wrapText="1"/>
    </xf>
    <xf numFmtId="0" fontId="16" fillId="0" borderId="18" xfId="0" applyFont="1" applyBorder="1" applyAlignment="1">
      <alignment vertical="top" wrapText="1"/>
    </xf>
    <xf numFmtId="10" fontId="16" fillId="3" borderId="3" xfId="0" applyNumberFormat="1" applyFont="1" applyFill="1" applyBorder="1" applyAlignment="1">
      <alignment horizontal="left" vertical="center" wrapText="1" indent="1"/>
    </xf>
    <xf numFmtId="0" fontId="18" fillId="4" borderId="25" xfId="0" applyFont="1" applyFill="1" applyBorder="1" applyAlignment="1">
      <alignment horizontal="center" vertical="center" wrapText="1"/>
    </xf>
    <xf numFmtId="49" fontId="16" fillId="6" borderId="12" xfId="0" applyNumberFormat="1" applyFont="1" applyFill="1" applyBorder="1" applyAlignment="1">
      <alignment horizontal="center" vertical="top" wrapText="1"/>
    </xf>
    <xf numFmtId="49" fontId="16" fillId="6" borderId="26" xfId="0" applyNumberFormat="1" applyFont="1" applyFill="1" applyBorder="1" applyAlignment="1">
      <alignment horizontal="center" vertical="top" wrapText="1"/>
    </xf>
    <xf numFmtId="0" fontId="16" fillId="6" borderId="28" xfId="0" applyFont="1" applyFill="1" applyBorder="1" applyAlignment="1">
      <alignment vertical="top" wrapText="1"/>
    </xf>
    <xf numFmtId="0" fontId="16" fillId="6" borderId="11" xfId="0" applyFont="1" applyFill="1" applyBorder="1" applyAlignment="1">
      <alignment vertical="top" wrapText="1"/>
    </xf>
    <xf numFmtId="49" fontId="16" fillId="6" borderId="3" xfId="0" applyNumberFormat="1" applyFont="1" applyFill="1" applyBorder="1" applyAlignment="1">
      <alignment horizontal="center" vertical="top" wrapText="1"/>
    </xf>
    <xf numFmtId="49" fontId="16" fillId="6" borderId="6" xfId="0" applyNumberFormat="1" applyFont="1" applyFill="1" applyBorder="1" applyAlignment="1">
      <alignment horizontal="left" vertical="top" wrapText="1"/>
    </xf>
    <xf numFmtId="49" fontId="16" fillId="6" borderId="3" xfId="0" applyNumberFormat="1" applyFont="1" applyFill="1" applyBorder="1" applyAlignment="1">
      <alignment horizontal="left" vertical="top" wrapText="1"/>
    </xf>
    <xf numFmtId="49" fontId="16" fillId="6" borderId="4" xfId="0" applyNumberFormat="1" applyFont="1" applyFill="1" applyBorder="1" applyAlignment="1">
      <alignment horizontal="left" vertical="top" wrapText="1"/>
    </xf>
    <xf numFmtId="0" fontId="16" fillId="2" borderId="3" xfId="0" applyFont="1" applyFill="1" applyBorder="1"/>
    <xf numFmtId="0" fontId="16" fillId="6" borderId="18" xfId="0" applyFont="1" applyFill="1" applyBorder="1" applyAlignment="1">
      <alignment vertical="top" wrapText="1"/>
    </xf>
    <xf numFmtId="0" fontId="16" fillId="3" borderId="29" xfId="0" applyFont="1" applyFill="1" applyBorder="1" applyAlignment="1" applyProtection="1">
      <alignment horizontal="left" vertical="center" wrapText="1" readingOrder="1"/>
      <protection locked="0"/>
    </xf>
    <xf numFmtId="0" fontId="16" fillId="3" borderId="28" xfId="0" applyFont="1" applyFill="1" applyBorder="1" applyAlignment="1" applyProtection="1">
      <alignment vertical="top" wrapText="1"/>
      <protection locked="0"/>
    </xf>
    <xf numFmtId="49" fontId="16" fillId="7" borderId="31" xfId="0" applyNumberFormat="1" applyFont="1" applyFill="1" applyBorder="1" applyAlignment="1">
      <alignment horizontal="center" vertical="top" wrapText="1"/>
    </xf>
    <xf numFmtId="49" fontId="24" fillId="7" borderId="16" xfId="0" applyNumberFormat="1" applyFont="1" applyFill="1" applyBorder="1" applyAlignment="1">
      <alignment horizontal="center" vertical="top" wrapText="1"/>
    </xf>
    <xf numFmtId="49" fontId="16" fillId="7" borderId="16" xfId="0" applyNumberFormat="1" applyFont="1" applyFill="1" applyBorder="1" applyAlignment="1">
      <alignment horizontal="center" vertical="top" wrapText="1"/>
    </xf>
    <xf numFmtId="0" fontId="16" fillId="7" borderId="16" xfId="0" applyFont="1" applyFill="1" applyBorder="1" applyAlignment="1">
      <alignment horizontal="left" vertical="top" wrapText="1"/>
    </xf>
    <xf numFmtId="0" fontId="16" fillId="7" borderId="16" xfId="0" applyFont="1" applyFill="1" applyBorder="1" applyAlignment="1">
      <alignment vertical="top" wrapText="1"/>
    </xf>
    <xf numFmtId="0" fontId="16" fillId="7" borderId="16" xfId="0" applyFont="1" applyFill="1" applyBorder="1" applyAlignment="1">
      <alignment horizontal="center" vertical="top" wrapText="1"/>
    </xf>
    <xf numFmtId="49" fontId="16" fillId="6" borderId="32" xfId="0" applyNumberFormat="1" applyFont="1" applyFill="1" applyBorder="1" applyAlignment="1">
      <alignment horizontal="center" vertical="top" wrapText="1"/>
    </xf>
    <xf numFmtId="49" fontId="16" fillId="6" borderId="33" xfId="0" applyNumberFormat="1" applyFont="1" applyFill="1" applyBorder="1" applyAlignment="1">
      <alignment horizontal="left" vertical="top" wrapText="1"/>
    </xf>
    <xf numFmtId="49" fontId="16" fillId="6" borderId="33" xfId="0" applyNumberFormat="1" applyFont="1" applyFill="1" applyBorder="1" applyAlignment="1">
      <alignment horizontal="center" vertical="top" wrapText="1"/>
    </xf>
    <xf numFmtId="0" fontId="16" fillId="6" borderId="33" xfId="0" applyFont="1" applyFill="1" applyBorder="1" applyAlignment="1">
      <alignment horizontal="center" vertical="top" wrapText="1"/>
    </xf>
    <xf numFmtId="0" fontId="16" fillId="6" borderId="6" xfId="0" applyFont="1" applyFill="1" applyBorder="1" applyAlignment="1">
      <alignment horizontal="center" vertical="top" wrapText="1"/>
    </xf>
    <xf numFmtId="0" fontId="16" fillId="6" borderId="34" xfId="0" applyFont="1" applyFill="1" applyBorder="1" applyAlignment="1">
      <alignment vertical="top" wrapText="1"/>
    </xf>
    <xf numFmtId="49" fontId="16" fillId="6" borderId="35" xfId="0" applyNumberFormat="1" applyFont="1" applyFill="1" applyBorder="1" applyAlignment="1">
      <alignment horizontal="center" vertical="top" wrapText="1"/>
    </xf>
    <xf numFmtId="0" fontId="16" fillId="6" borderId="29" xfId="0" applyFont="1" applyFill="1" applyBorder="1" applyAlignment="1">
      <alignment horizontal="left" vertical="top" wrapText="1"/>
    </xf>
    <xf numFmtId="0" fontId="16" fillId="6" borderId="29" xfId="0" applyFont="1" applyFill="1" applyBorder="1" applyAlignment="1">
      <alignment horizontal="center" vertical="top" wrapText="1"/>
    </xf>
    <xf numFmtId="0" fontId="3" fillId="3" borderId="0" xfId="0" applyFont="1" applyFill="1" applyAlignment="1">
      <alignment horizontal="center" vertical="center"/>
    </xf>
    <xf numFmtId="49" fontId="9" fillId="6" borderId="6" xfId="0" applyNumberFormat="1" applyFont="1" applyFill="1" applyBorder="1" applyAlignment="1">
      <alignment horizontal="left" vertical="top" wrapText="1"/>
    </xf>
    <xf numFmtId="0" fontId="9" fillId="6" borderId="10" xfId="0" applyFont="1" applyFill="1" applyBorder="1" applyAlignment="1">
      <alignment vertical="top" wrapText="1"/>
    </xf>
    <xf numFmtId="0" fontId="16" fillId="6" borderId="3" xfId="0" applyFont="1" applyFill="1" applyBorder="1" applyAlignment="1">
      <alignment horizontal="left" vertical="top" wrapText="1"/>
    </xf>
    <xf numFmtId="49" fontId="16" fillId="6" borderId="37" xfId="0" applyNumberFormat="1" applyFont="1" applyFill="1" applyBorder="1" applyAlignment="1">
      <alignment horizontal="left" vertical="top" wrapText="1"/>
    </xf>
    <xf numFmtId="49" fontId="16" fillId="6" borderId="36" xfId="0" applyNumberFormat="1" applyFont="1" applyFill="1" applyBorder="1" applyAlignment="1">
      <alignment horizontal="center" vertical="top" wrapText="1"/>
    </xf>
    <xf numFmtId="0" fontId="0" fillId="2" borderId="0" xfId="0" applyFill="1" applyAlignment="1">
      <alignment horizontal="center"/>
    </xf>
    <xf numFmtId="0" fontId="16" fillId="3" borderId="3" xfId="0" applyFont="1" applyFill="1" applyBorder="1" applyAlignment="1" applyProtection="1">
      <alignment horizontal="left" vertical="center" wrapText="1" readingOrder="1"/>
      <protection locked="0"/>
    </xf>
    <xf numFmtId="0" fontId="25" fillId="7" borderId="30" xfId="0" applyFont="1" applyFill="1" applyBorder="1" applyAlignment="1" applyProtection="1">
      <alignment horizontal="left" vertical="center" wrapText="1" readingOrder="1"/>
      <protection locked="0"/>
    </xf>
    <xf numFmtId="0" fontId="25" fillId="3" borderId="13" xfId="0" applyFont="1" applyFill="1" applyBorder="1" applyAlignment="1" applyProtection="1">
      <alignment vertical="top" wrapText="1"/>
      <protection locked="0"/>
    </xf>
    <xf numFmtId="0" fontId="25" fillId="3" borderId="4" xfId="0" applyFont="1" applyFill="1" applyBorder="1" applyAlignment="1" applyProtection="1">
      <alignment vertical="top" wrapText="1"/>
      <protection locked="0"/>
    </xf>
    <xf numFmtId="0" fontId="25" fillId="3" borderId="27" xfId="0" applyFont="1" applyFill="1" applyBorder="1" applyAlignment="1" applyProtection="1">
      <alignment vertical="top" wrapText="1"/>
      <protection locked="0"/>
    </xf>
    <xf numFmtId="0" fontId="1" fillId="6" borderId="10" xfId="0" applyFont="1" applyFill="1" applyBorder="1" applyAlignment="1">
      <alignment vertical="top" wrapText="1"/>
    </xf>
    <xf numFmtId="0" fontId="1" fillId="0" borderId="10" xfId="0" applyFont="1" applyBorder="1" applyAlignment="1">
      <alignment vertical="top" wrapText="1"/>
    </xf>
    <xf numFmtId="0" fontId="1" fillId="0" borderId="3" xfId="0" applyFont="1" applyBorder="1" applyAlignment="1">
      <alignment vertical="top" wrapText="1"/>
    </xf>
    <xf numFmtId="0" fontId="27" fillId="0" borderId="0" xfId="0" applyFont="1"/>
    <xf numFmtId="49" fontId="16" fillId="6" borderId="11" xfId="0" applyNumberFormat="1" applyFont="1" applyFill="1" applyBorder="1" applyAlignment="1">
      <alignment horizontal="left" vertical="top" wrapText="1"/>
    </xf>
    <xf numFmtId="0" fontId="1" fillId="3" borderId="3" xfId="0" applyFont="1" applyFill="1" applyBorder="1" applyAlignment="1" applyProtection="1">
      <alignment horizontal="left" vertical="center" wrapText="1" readingOrder="1"/>
      <protection locked="0"/>
    </xf>
    <xf numFmtId="0" fontId="10" fillId="7" borderId="16" xfId="0" applyFont="1" applyFill="1" applyBorder="1" applyAlignment="1" applyProtection="1">
      <alignment horizontal="left" vertical="center" readingOrder="1"/>
      <protection locked="0"/>
    </xf>
    <xf numFmtId="0" fontId="16" fillId="6" borderId="11" xfId="0" applyFont="1" applyFill="1" applyBorder="1" applyAlignment="1">
      <alignment horizontal="left" vertical="top" wrapText="1"/>
    </xf>
    <xf numFmtId="0" fontId="16" fillId="3" borderId="11" xfId="0" applyFont="1" applyFill="1" applyBorder="1" applyAlignment="1" applyProtection="1">
      <alignment horizontal="left" vertical="center" wrapText="1" readingOrder="1"/>
      <protection locked="0"/>
    </xf>
    <xf numFmtId="0" fontId="28" fillId="5" borderId="2" xfId="0" applyFont="1" applyFill="1" applyBorder="1" applyAlignment="1">
      <alignment horizontal="center" vertical="center" wrapText="1"/>
    </xf>
    <xf numFmtId="0" fontId="28" fillId="5" borderId="2" xfId="0" applyFont="1" applyFill="1" applyBorder="1" applyAlignment="1">
      <alignment horizontal="left" vertical="center" wrapText="1"/>
    </xf>
    <xf numFmtId="0" fontId="28" fillId="5" borderId="1" xfId="0" applyFont="1" applyFill="1" applyBorder="1" applyAlignment="1">
      <alignment horizontal="left" vertical="center" wrapText="1"/>
    </xf>
    <xf numFmtId="49" fontId="28" fillId="5" borderId="16" xfId="0" applyNumberFormat="1" applyFont="1" applyFill="1" applyBorder="1" applyAlignment="1">
      <alignment horizontal="center" vertical="center" wrapText="1"/>
    </xf>
    <xf numFmtId="0" fontId="28" fillId="5" borderId="30" xfId="0" applyFont="1" applyFill="1" applyBorder="1" applyAlignment="1">
      <alignment horizontal="left" vertical="center" wrapText="1"/>
    </xf>
    <xf numFmtId="0" fontId="28" fillId="5" borderId="15" xfId="0" applyFont="1" applyFill="1" applyBorder="1" applyAlignment="1">
      <alignment horizontal="left" vertical="center" wrapText="1"/>
    </xf>
    <xf numFmtId="0" fontId="28" fillId="5" borderId="38" xfId="0" applyFont="1" applyFill="1" applyBorder="1" applyAlignment="1">
      <alignment horizontal="left" vertical="center" wrapText="1"/>
    </xf>
    <xf numFmtId="0" fontId="16" fillId="6" borderId="26" xfId="0" applyFont="1" applyFill="1" applyBorder="1" applyAlignment="1">
      <alignment horizontal="center" vertical="top" wrapText="1"/>
    </xf>
    <xf numFmtId="0" fontId="0" fillId="6" borderId="10" xfId="0" applyFill="1" applyBorder="1" applyAlignment="1">
      <alignment vertical="top" wrapText="1"/>
    </xf>
    <xf numFmtId="0" fontId="16" fillId="3" borderId="10" xfId="0" applyFont="1" applyFill="1" applyBorder="1" applyAlignment="1" applyProtection="1">
      <alignment horizontal="left" vertical="top" wrapText="1" readingOrder="1"/>
      <protection locked="0"/>
    </xf>
    <xf numFmtId="0" fontId="16" fillId="0" borderId="12" xfId="0" applyFont="1" applyBorder="1" applyAlignment="1">
      <alignment horizontal="center" vertical="top" wrapText="1"/>
    </xf>
    <xf numFmtId="0" fontId="16" fillId="3" borderId="26" xfId="0" applyFont="1" applyFill="1" applyBorder="1" applyAlignment="1">
      <alignment vertical="top" wrapText="1"/>
    </xf>
    <xf numFmtId="0" fontId="16" fillId="6" borderId="39" xfId="0" applyFont="1" applyFill="1" applyBorder="1" applyAlignment="1">
      <alignment vertical="top" wrapText="1"/>
    </xf>
    <xf numFmtId="0" fontId="16" fillId="6" borderId="40" xfId="0" applyFont="1" applyFill="1" applyBorder="1" applyAlignment="1">
      <alignment vertical="top" wrapText="1"/>
    </xf>
    <xf numFmtId="49" fontId="16" fillId="6" borderId="0" xfId="0" applyNumberFormat="1" applyFont="1" applyFill="1" applyAlignment="1">
      <alignment horizontal="center" vertical="top" wrapText="1"/>
    </xf>
    <xf numFmtId="0" fontId="16" fillId="0" borderId="6" xfId="0" applyFont="1" applyBorder="1" applyAlignment="1">
      <alignment vertical="top" wrapText="1"/>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3"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6" fillId="3" borderId="6" xfId="0" applyFont="1" applyFill="1" applyBorder="1" applyAlignment="1">
      <alignment horizontal="left" vertical="center" wrapText="1"/>
    </xf>
    <xf numFmtId="0" fontId="26" fillId="3" borderId="0" xfId="0" applyFont="1" applyFill="1" applyAlignment="1">
      <alignment horizontal="center" vertical="center"/>
    </xf>
  </cellXfs>
  <cellStyles count="2">
    <cellStyle name="Hyperkobling" xfId="1" builtinId="8"/>
    <cellStyle name="Normal" xfId="0" builtinId="0"/>
  </cellStyles>
  <dxfs count="25">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ont>
        <color rgb="FF9C0006"/>
      </font>
      <fill>
        <patternFill>
          <bgColor rgb="FFFFC7CE"/>
        </patternFill>
      </fill>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theme="2"/>
        </patternFill>
      </fill>
      <alignment horizontal="center" vertical="center" textRotation="0" wrapText="1" indent="0" justifyLastLine="0" shrinkToFit="0" readingOrder="0"/>
      <border diagonalUp="0" diagonalDown="0" outline="0">
        <left style="thin">
          <color indexed="64"/>
        </left>
        <right/>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theme="2"/>
        </patternFill>
      </fill>
      <alignment horizontal="left"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1"/>
        <color theme="4"/>
        <name val="Calibri"/>
        <family val="2"/>
        <scheme val="none"/>
      </font>
      <fill>
        <patternFill patternType="solid">
          <fgColor indexed="64"/>
          <bgColor theme="2"/>
        </patternFill>
      </fill>
      <alignment horizontal="left"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4"/>
        <name val="Calibri"/>
        <family val="2"/>
        <scheme val="none"/>
      </font>
      <fill>
        <patternFill patternType="solid">
          <fgColor indexed="64"/>
          <bgColor theme="2"/>
        </patternFill>
      </fill>
      <alignment horizontal="left"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1"/>
        <color theme="4"/>
        <name val="Calibri"/>
        <family val="2"/>
        <scheme val="none"/>
      </font>
      <fill>
        <patternFill patternType="solid">
          <fgColor indexed="64"/>
          <bgColor theme="2"/>
        </patternFill>
      </fill>
      <alignment horizontal="left" vertical="center" textRotation="0" wrapText="1" indent="0" justifyLastLine="0" shrinkToFit="0" readingOrder="0"/>
      <border diagonalUp="0" diagonalDown="0" outline="0">
        <left style="medium">
          <color indexed="64"/>
        </left>
        <right style="medium">
          <color indexed="64"/>
        </right>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outline="0">
        <left/>
        <right style="medium">
          <color indexed="64"/>
        </right>
        <top/>
        <bottom style="medium">
          <color indexed="64"/>
        </bottom>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theme="2"/>
        </patternFill>
      </fill>
      <alignment horizontal="left"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rgb="FFFFFFFF"/>
        <name val="Calibri"/>
        <family val="2"/>
        <scheme val="none"/>
      </font>
      <fill>
        <patternFill patternType="solid">
          <fgColor indexed="64"/>
          <bgColor rgb="FF1F4E79"/>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general" vertical="top"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1"/>
        <color auto="1"/>
        <name val="Calibri"/>
        <family val="2"/>
        <scheme val="minor"/>
      </font>
      <numFmt numFmtId="0" formatCode="General"/>
      <fill>
        <patternFill patternType="solid">
          <fgColor indexed="64"/>
          <bgColor theme="0" tint="-0.1499984740745262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fill>
        <patternFill patternType="solid">
          <fgColor indexed="64"/>
          <bgColor theme="0" tint="-0.1499984740745262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0" formatCode="@"/>
      <fill>
        <patternFill patternType="solid">
          <fgColor indexed="64"/>
          <bgColor theme="0" tint="-0.1499984740745262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0" formatCode="@"/>
      <fill>
        <patternFill patternType="solid">
          <fgColor indexed="64"/>
          <bgColor theme="0" tint="-0.14999847407452621"/>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s>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hyperlink" Target="#'2. Forklaring til kravspes.'!A1"/></Relationships>
</file>

<file path=xl/drawings/_rels/drawing2.xml.rels><?xml version="1.0" encoding="UTF-8" standalone="yes"?>
<Relationships xmlns="http://schemas.openxmlformats.org/package/2006/relationships"><Relationship Id="rId8" Type="http://schemas.openxmlformats.org/officeDocument/2006/relationships/image" Target="../media/image6.svg"/><Relationship Id="rId3" Type="http://schemas.openxmlformats.org/officeDocument/2006/relationships/image" Target="../media/image4.svg"/><Relationship Id="rId7"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1. Innhold'!A1"/><Relationship Id="rId6" Type="http://schemas.openxmlformats.org/officeDocument/2006/relationships/image" Target="../media/image2.svg"/><Relationship Id="rId5" Type="http://schemas.openxmlformats.org/officeDocument/2006/relationships/image" Target="../media/image1.png"/><Relationship Id="rId4" Type="http://schemas.openxmlformats.org/officeDocument/2006/relationships/hyperlink" Target="#'3. Anskaffelsen'!A1"/></Relationships>
</file>

<file path=xl/drawings/_rels/drawing3.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image" Target="../media/image4.svg"/><Relationship Id="rId7" Type="http://schemas.openxmlformats.org/officeDocument/2006/relationships/hyperlink" Target="#'4. Krav til prod.'!A1"/><Relationship Id="rId2" Type="http://schemas.openxmlformats.org/officeDocument/2006/relationships/image" Target="../media/image3.png"/><Relationship Id="rId1" Type="http://schemas.openxmlformats.org/officeDocument/2006/relationships/hyperlink" Target="#'2. Forklaring til kravspes.'!A1"/><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hyperlink" Target="#'1. Innhold'!A1"/><Relationship Id="rId9" Type="http://schemas.openxmlformats.org/officeDocument/2006/relationships/image" Target="../media/image2.svg"/></Relationships>
</file>

<file path=xl/drawings/_rels/drawing4.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openxmlformats.org/officeDocument/2006/relationships/hyperlink" Target="#'1. Innhold'!A1"/><Relationship Id="rId6" Type="http://schemas.openxmlformats.org/officeDocument/2006/relationships/image" Target="../media/image4.svg"/><Relationship Id="rId5" Type="http://schemas.openxmlformats.org/officeDocument/2006/relationships/image" Target="../media/image3.png"/><Relationship Id="rId4" Type="http://schemas.openxmlformats.org/officeDocument/2006/relationships/hyperlink" Target="#'3. Anskaffelsen'!A1"/></Relationships>
</file>

<file path=xl/drawings/drawing1.xml><?xml version="1.0" encoding="utf-8"?>
<xdr:wsDr xmlns:xdr="http://schemas.openxmlformats.org/drawingml/2006/spreadsheetDrawing" xmlns:a="http://schemas.openxmlformats.org/drawingml/2006/main">
  <xdr:twoCellAnchor editAs="oneCell">
    <xdr:from>
      <xdr:col>1</xdr:col>
      <xdr:colOff>3228975</xdr:colOff>
      <xdr:row>11</xdr:row>
      <xdr:rowOff>66675</xdr:rowOff>
    </xdr:from>
    <xdr:to>
      <xdr:col>1</xdr:col>
      <xdr:colOff>3686175</xdr:colOff>
      <xdr:row>13</xdr:row>
      <xdr:rowOff>142875</xdr:rowOff>
    </xdr:to>
    <xdr:pic>
      <xdr:nvPicPr>
        <xdr:cNvPr id="2" name="Grafikk 1" descr="Sirkel med pil venstre">
          <a:hlinkClick xmlns:r="http://schemas.openxmlformats.org/officeDocument/2006/relationships" r:id="rId1"/>
          <a:extLst>
            <a:ext uri="{FF2B5EF4-FFF2-40B4-BE49-F238E27FC236}">
              <a16:creationId xmlns:a16="http://schemas.microsoft.com/office/drawing/2014/main" id="{CBCC512A-F1F2-4886-A02F-880032D0AF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609975" y="2505075"/>
          <a:ext cx="45720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18</xdr:row>
      <xdr:rowOff>152400</xdr:rowOff>
    </xdr:from>
    <xdr:to>
      <xdr:col>1</xdr:col>
      <xdr:colOff>463550</xdr:colOff>
      <xdr:row>21</xdr:row>
      <xdr:rowOff>38100</xdr:rowOff>
    </xdr:to>
    <xdr:pic>
      <xdr:nvPicPr>
        <xdr:cNvPr id="3" name="Grafikk 2" descr="Sirkel med pil høyre">
          <a:hlinkClick xmlns:r="http://schemas.openxmlformats.org/officeDocument/2006/relationships" r:id="rId1"/>
          <a:extLst>
            <a:ext uri="{FF2B5EF4-FFF2-40B4-BE49-F238E27FC236}">
              <a16:creationId xmlns:a16="http://schemas.microsoft.com/office/drawing/2014/main" id="{86C923A3-A1D7-4260-B322-E245715735B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90525" y="5362575"/>
          <a:ext cx="457200" cy="457200"/>
        </a:xfrm>
        <a:prstGeom prst="rect">
          <a:avLst/>
        </a:prstGeom>
      </xdr:spPr>
    </xdr:pic>
    <xdr:clientData/>
  </xdr:twoCellAnchor>
  <xdr:twoCellAnchor editAs="oneCell">
    <xdr:from>
      <xdr:col>1</xdr:col>
      <xdr:colOff>13411200</xdr:colOff>
      <xdr:row>18</xdr:row>
      <xdr:rowOff>152400</xdr:rowOff>
    </xdr:from>
    <xdr:to>
      <xdr:col>1</xdr:col>
      <xdr:colOff>13868400</xdr:colOff>
      <xdr:row>21</xdr:row>
      <xdr:rowOff>38100</xdr:rowOff>
    </xdr:to>
    <xdr:pic>
      <xdr:nvPicPr>
        <xdr:cNvPr id="5" name="Grafikk 4" descr="Sirkel med pil venstre">
          <a:hlinkClick xmlns:r="http://schemas.openxmlformats.org/officeDocument/2006/relationships" r:id="rId4"/>
          <a:extLst>
            <a:ext uri="{FF2B5EF4-FFF2-40B4-BE49-F238E27FC236}">
              <a16:creationId xmlns:a16="http://schemas.microsoft.com/office/drawing/2014/main" id="{457B203D-2E09-4073-93EE-B3881409B97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3792200" y="5362575"/>
          <a:ext cx="457200" cy="457200"/>
        </a:xfrm>
        <a:prstGeom prst="rect">
          <a:avLst/>
        </a:prstGeom>
      </xdr:spPr>
    </xdr:pic>
    <xdr:clientData/>
  </xdr:twoCellAnchor>
  <xdr:twoCellAnchor editAs="oneCell">
    <xdr:from>
      <xdr:col>0</xdr:col>
      <xdr:colOff>0</xdr:colOff>
      <xdr:row>0</xdr:row>
      <xdr:rowOff>0</xdr:rowOff>
    </xdr:from>
    <xdr:to>
      <xdr:col>0</xdr:col>
      <xdr:colOff>368935</xdr:colOff>
      <xdr:row>1</xdr:row>
      <xdr:rowOff>178435</xdr:rowOff>
    </xdr:to>
    <xdr:pic>
      <xdr:nvPicPr>
        <xdr:cNvPr id="7" name="Grafikk 6" descr="Piler til vinkeltegn VH">
          <a:hlinkClick xmlns:r="http://schemas.openxmlformats.org/officeDocument/2006/relationships" r:id="rId1"/>
          <a:extLst>
            <a:ext uri="{FF2B5EF4-FFF2-40B4-BE49-F238E27FC236}">
              <a16:creationId xmlns:a16="http://schemas.microsoft.com/office/drawing/2014/main" id="{1B34B0FA-BC7A-4566-AF61-AA815BFB671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0" y="0"/>
          <a:ext cx="365760" cy="365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371475</xdr:colOff>
      <xdr:row>38</xdr:row>
      <xdr:rowOff>0</xdr:rowOff>
    </xdr:from>
    <xdr:to>
      <xdr:col>1</xdr:col>
      <xdr:colOff>454025</xdr:colOff>
      <xdr:row>40</xdr:row>
      <xdr:rowOff>76200</xdr:rowOff>
    </xdr:to>
    <xdr:pic>
      <xdr:nvPicPr>
        <xdr:cNvPr id="2" name="Grafikk 1" descr="Sirkel med pil høyre">
          <a:hlinkClick xmlns:r="http://schemas.openxmlformats.org/officeDocument/2006/relationships" r:id="rId1"/>
          <a:extLst>
            <a:ext uri="{FF2B5EF4-FFF2-40B4-BE49-F238E27FC236}">
              <a16:creationId xmlns:a16="http://schemas.microsoft.com/office/drawing/2014/main" id="{609586C5-DE8F-44B8-AE2A-94C6D22C43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71475" y="3276600"/>
          <a:ext cx="457200" cy="457200"/>
        </a:xfrm>
        <a:prstGeom prst="rect">
          <a:avLst/>
        </a:prstGeom>
      </xdr:spPr>
    </xdr:pic>
    <xdr:clientData/>
  </xdr:twoCellAnchor>
  <xdr:twoCellAnchor editAs="oneCell">
    <xdr:from>
      <xdr:col>0</xdr:col>
      <xdr:colOff>0</xdr:colOff>
      <xdr:row>0</xdr:row>
      <xdr:rowOff>0</xdr:rowOff>
    </xdr:from>
    <xdr:to>
      <xdr:col>1</xdr:col>
      <xdr:colOff>635</xdr:colOff>
      <xdr:row>2</xdr:row>
      <xdr:rowOff>635</xdr:rowOff>
    </xdr:to>
    <xdr:pic>
      <xdr:nvPicPr>
        <xdr:cNvPr id="5" name="Grafikk 4" descr="Piler til vinkeltegn VH">
          <a:hlinkClick xmlns:r="http://schemas.openxmlformats.org/officeDocument/2006/relationships" r:id="rId4"/>
          <a:extLst>
            <a:ext uri="{FF2B5EF4-FFF2-40B4-BE49-F238E27FC236}">
              <a16:creationId xmlns:a16="http://schemas.microsoft.com/office/drawing/2014/main" id="{2290F163-64CF-4F5A-AB42-00C56EA0940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0" y="0"/>
          <a:ext cx="365760" cy="365760"/>
        </a:xfrm>
        <a:prstGeom prst="rect">
          <a:avLst/>
        </a:prstGeom>
      </xdr:spPr>
    </xdr:pic>
    <xdr:clientData/>
  </xdr:twoCellAnchor>
  <xdr:twoCellAnchor editAs="oneCell">
    <xdr:from>
      <xdr:col>6</xdr:col>
      <xdr:colOff>188720</xdr:colOff>
      <xdr:row>38</xdr:row>
      <xdr:rowOff>13759</xdr:rowOff>
    </xdr:from>
    <xdr:to>
      <xdr:col>6</xdr:col>
      <xdr:colOff>645920</xdr:colOff>
      <xdr:row>40</xdr:row>
      <xdr:rowOff>106680</xdr:rowOff>
    </xdr:to>
    <xdr:pic>
      <xdr:nvPicPr>
        <xdr:cNvPr id="9" name="Grafikk 8" descr="Sirkel med pil venstre">
          <a:hlinkClick xmlns:r="http://schemas.openxmlformats.org/officeDocument/2006/relationships" r:id="rId7"/>
          <a:extLst>
            <a:ext uri="{FF2B5EF4-FFF2-40B4-BE49-F238E27FC236}">
              <a16:creationId xmlns:a16="http://schemas.microsoft.com/office/drawing/2014/main" id="{843F1AA7-065C-4570-A895-6E3503FAF47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5967220" y="7273926"/>
          <a:ext cx="457200" cy="4286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635</xdr:colOff>
      <xdr:row>2</xdr:row>
      <xdr:rowOff>635</xdr:rowOff>
    </xdr:to>
    <xdr:pic>
      <xdr:nvPicPr>
        <xdr:cNvPr id="3" name="Grafikk 2" descr="Piler til vinkeltegn VH">
          <a:hlinkClick xmlns:r="http://schemas.openxmlformats.org/officeDocument/2006/relationships" r:id="rId1"/>
          <a:extLst>
            <a:ext uri="{FF2B5EF4-FFF2-40B4-BE49-F238E27FC236}">
              <a16:creationId xmlns:a16="http://schemas.microsoft.com/office/drawing/2014/main" id="{52A1DA38-7813-48BD-B87E-0EFDFFA21B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365760" cy="365760"/>
        </a:xfrm>
        <a:prstGeom prst="rect">
          <a:avLst/>
        </a:prstGeom>
      </xdr:spPr>
    </xdr:pic>
    <xdr:clientData/>
  </xdr:twoCellAnchor>
  <xdr:twoCellAnchor editAs="oneCell">
    <xdr:from>
      <xdr:col>1</xdr:col>
      <xdr:colOff>0</xdr:colOff>
      <xdr:row>53</xdr:row>
      <xdr:rowOff>0</xdr:rowOff>
    </xdr:from>
    <xdr:to>
      <xdr:col>1</xdr:col>
      <xdr:colOff>420022</xdr:colOff>
      <xdr:row>55</xdr:row>
      <xdr:rowOff>108588</xdr:rowOff>
    </xdr:to>
    <xdr:pic>
      <xdr:nvPicPr>
        <xdr:cNvPr id="4" name="Grafikk 3" descr="Sirkel med pil høyre">
          <a:hlinkClick xmlns:r="http://schemas.openxmlformats.org/officeDocument/2006/relationships" r:id="rId4"/>
          <a:extLst>
            <a:ext uri="{FF2B5EF4-FFF2-40B4-BE49-F238E27FC236}">
              <a16:creationId xmlns:a16="http://schemas.microsoft.com/office/drawing/2014/main" id="{897F045D-C055-4831-8296-DBDE0DFCAD1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71475" y="54197250"/>
          <a:ext cx="420022" cy="4667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Divisjonlegemidler/Dokumenter%20Anskaffelser/2024/2406%20TNFBIO%20a%20og%20b/4.%20Konkurransen/4.1%20Konkurransegrunnlag/2406a%20TNF%202022%20865/2406a%20Bilag%203%20Kravspesifikasjon%20TNF%20BIO.xlsx" TargetMode="External"/><Relationship Id="rId1" Type="http://schemas.openxmlformats.org/officeDocument/2006/relationships/externalLinkPath" Target="/sites/Divisjonlegemidler/Dokumenter%20Anskaffelser/2024/2406%20TNFBIO%20a%20og%20b/4.%20Konkurransen/4.1%20Konkurransegrunnlag/2406a%20TNF%202022%20865/2406a%20Bilag%203%20Kravspesifikasjon%20TNF%20B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 Innhold"/>
      <sheetName val="2. Forklaring til kravspes."/>
      <sheetName val="3. Omfang"/>
      <sheetName val="4. Krav til prod."/>
      <sheetName val="Lister"/>
    </sheetNames>
    <sheetDataSet>
      <sheetData sheetId="0"/>
      <sheetData sheetId="1"/>
      <sheetData sheetId="2"/>
      <sheetData sheetId="3"/>
      <sheetData sheetId="4">
        <row r="3">
          <cell r="B3" t="str">
            <v>S</v>
          </cell>
          <cell r="D3" t="str">
            <v>Ja</v>
          </cell>
        </row>
        <row r="4">
          <cell r="B4" t="str">
            <v>B</v>
          </cell>
          <cell r="D4" t="str">
            <v>Nei</v>
          </cell>
        </row>
        <row r="5">
          <cell r="B5" t="str">
            <v>I</v>
          </cell>
          <cell r="D5" t="str">
            <v>Ikke relevant</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E815ADE-A1B9-4804-9362-1DA33CFAA236}" name="tabell_anskaffelsens_innhold" displayName="tabell_anskaffelsens_innhold" ref="B7:G38" totalsRowShown="0" headerRowDxfId="14" dataDxfId="12" headerRowBorderDxfId="13" tableBorderDxfId="11">
  <autoFilter ref="B7:G38" xr:uid="{5788A934-8356-4783-A02E-6DDD5B522FAE}"/>
  <tableColumns count="6">
    <tableColumn id="1" xr3:uid="{46F251DB-2580-4C1B-A4EA-A13858A6BB6E}" name="Delkontrakt" dataDxfId="10"/>
    <tableColumn id="2" xr3:uid="{BD8BECFB-5836-4ACF-8A8D-CEB148298FF1}" name="ATC" dataDxfId="9"/>
    <tableColumn id="3" xr3:uid="{34199977-36AE-479F-B0A6-05817B355ACD}" name="Virkestoff" dataDxfId="8"/>
    <tableColumn id="5" xr3:uid="{2D749D08-0F6D-4C5E-A969-69DD610E18B4}" name="Kravsett 1" dataDxfId="7"/>
    <tableColumn id="4" xr3:uid="{132F1F42-222B-4903-9DF1-682B2F1514B0}" name="Kravsett 2" dataDxfId="6"/>
    <tableColumn id="6" xr3:uid="{05D8BCC6-5514-4D4F-977A-B07A6A3C72B4}" name="Kravref"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1FCE4DC-0550-426C-80DE-E96C2EE12B23}" name="tabell_Tabell2" displayName="tabell_Tabell2" ref="B21:J53" totalsRowShown="0" tableBorderDxfId="24">
  <tableColumns count="9">
    <tableColumn id="1" xr3:uid="{D2827C6E-2E5E-4054-8402-D1A15EFFCFBB}" name="Kolonne1" dataDxfId="23"/>
    <tableColumn id="5" xr3:uid="{C9B3EF80-4007-475D-B04F-385006ECD45A}" name="Kolonne2" dataDxfId="22"/>
    <tableColumn id="10" xr3:uid="{BAAC2EA5-FC6E-4A30-B1D0-46FA7941EBE5}" name="Kolonne3" dataDxfId="21"/>
    <tableColumn id="2" xr3:uid="{FE76C809-D071-4A24-ADA4-205672EF5179}" name="Kolonne4" dataDxfId="20"/>
    <tableColumn id="3" xr3:uid="{9FEDC6E0-532A-4721-9539-AF0F1DDC6B83}" name="Kolonne5" dataDxfId="19"/>
    <tableColumn id="4" xr3:uid="{80C141F7-87CF-4B87-A5C6-7A948AE1B58A}" name="Kolonne6" dataDxfId="18"/>
    <tableColumn id="6" xr3:uid="{C0D04AED-C381-4D95-BBFE-75C7E4852D11}" name="Kolonne7" dataDxfId="17"/>
    <tableColumn id="7" xr3:uid="{C5861385-8ECB-48F5-8A00-846668FE2580}" name="Kolonne8" dataDxfId="16"/>
    <tableColumn id="8" xr3:uid="{08AA2D89-6F82-416A-AE6B-486EF79DA963}" name="Kolonne9" dataDxfId="15"/>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D2AF2ED-C702-487D-8739-803EA6753523}" name="Tabell1" displayName="Tabell1" ref="A1:F8" totalsRowShown="0">
  <autoFilter ref="A1:F8" xr:uid="{8A6E9CFF-5150-490B-AA18-289D71A23909}"/>
  <tableColumns count="6">
    <tableColumn id="1" xr3:uid="{A453FCAF-C886-4E0A-9317-1E0D3E12B7BE}" name="Liste1"/>
    <tableColumn id="6" xr3:uid="{C3788D53-78C8-4546-8477-2592D6337FFA}" name="Liste2"/>
    <tableColumn id="2" xr3:uid="{8D9A4DFA-95AD-4A4E-95E6-B080621DEDA2}" name="Liste 2"/>
    <tableColumn id="3" xr3:uid="{11CE6E6D-61AD-4CCF-A58B-823159486455}" name="Liste 3"/>
    <tableColumn id="4" xr3:uid="{7BC4C389-7FDD-491D-AEC9-9B597F060830}" name="Liste 4"/>
    <tableColumn id="5" xr3:uid="{F0E0B354-1AF3-4422-B5CF-33CF6E089788}" name="liste 5"/>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1A94B-5083-425B-B851-8CF460BE8B15}">
  <sheetPr>
    <pageSetUpPr fitToPage="1"/>
  </sheetPr>
  <dimension ref="B1:B10"/>
  <sheetViews>
    <sheetView tabSelected="1" workbookViewId="0">
      <selection activeCell="B2" sqref="B2"/>
    </sheetView>
  </sheetViews>
  <sheetFormatPr baseColWidth="10" defaultColWidth="11.453125" defaultRowHeight="14.5" x14ac:dyDescent="0.35"/>
  <cols>
    <col min="1" max="1" width="5.54296875" style="1" customWidth="1"/>
    <col min="2" max="2" width="56.453125" style="1" customWidth="1"/>
    <col min="3" max="16384" width="11.453125" style="1"/>
  </cols>
  <sheetData>
    <row r="1" spans="2:2" ht="21" x14ac:dyDescent="0.5">
      <c r="B1" s="8" t="s">
        <v>0</v>
      </c>
    </row>
    <row r="4" spans="2:2" ht="21" x14ac:dyDescent="0.35">
      <c r="B4" s="9" t="s">
        <v>1</v>
      </c>
    </row>
    <row r="5" spans="2:2" x14ac:dyDescent="0.35">
      <c r="B5" s="10"/>
    </row>
    <row r="6" spans="2:2" x14ac:dyDescent="0.35">
      <c r="B6" s="10" t="s">
        <v>2</v>
      </c>
    </row>
    <row r="7" spans="2:2" x14ac:dyDescent="0.35">
      <c r="B7" s="11" t="s">
        <v>3</v>
      </c>
    </row>
    <row r="8" spans="2:2" x14ac:dyDescent="0.35">
      <c r="B8" s="13" t="s">
        <v>4</v>
      </c>
    </row>
    <row r="9" spans="2:2" x14ac:dyDescent="0.35">
      <c r="B9" s="13" t="s">
        <v>5</v>
      </c>
    </row>
    <row r="10" spans="2:2" x14ac:dyDescent="0.35">
      <c r="B10" s="12"/>
    </row>
  </sheetData>
  <hyperlinks>
    <hyperlink ref="B7" location="'2. Forklaring til kravspes.'!A1" display="-          Forklaring til kravspesifikasjonen " xr:uid="{A1515FB0-B9C4-4C2E-9E64-0AFBE5A71F6B}"/>
    <hyperlink ref="B9" location="'5. Krav til prod.'!A1" display="-          Krav til produktene" xr:uid="{9853E44D-9E52-4FBA-BC19-E3AA24FF938E}"/>
    <hyperlink ref="B8" location="'3. Anskaffelsen'!A1" display="-          Anskaffelsens innhold" xr:uid="{95A30338-28D7-4F2C-9A2E-B4BAFF373668}"/>
  </hyperlinks>
  <pageMargins left="0.70866141732283472" right="0.7086614173228347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53F89-B2EC-476E-B6AC-3E3A3FF9B221}">
  <sheetPr>
    <pageSetUpPr fitToPage="1"/>
  </sheetPr>
  <dimension ref="B3:B18"/>
  <sheetViews>
    <sheetView showGridLines="0" topLeftCell="A8" zoomScaleNormal="100" workbookViewId="0">
      <selection activeCell="B18" sqref="B18"/>
    </sheetView>
  </sheetViews>
  <sheetFormatPr baseColWidth="10" defaultColWidth="11.453125" defaultRowHeight="14.5" x14ac:dyDescent="0.35"/>
  <cols>
    <col min="1" max="1" width="5.54296875" style="1" customWidth="1"/>
    <col min="2" max="2" width="208.54296875" style="2" customWidth="1"/>
    <col min="3" max="16384" width="11.453125" style="1"/>
  </cols>
  <sheetData>
    <row r="3" spans="2:2" ht="21" x14ac:dyDescent="0.35">
      <c r="B3" s="3" t="s">
        <v>6</v>
      </c>
    </row>
    <row r="4" spans="2:2" ht="14.25" customHeight="1" x14ac:dyDescent="0.35">
      <c r="B4" s="3"/>
    </row>
    <row r="5" spans="2:2" x14ac:dyDescent="0.35">
      <c r="B5" s="4" t="s">
        <v>7</v>
      </c>
    </row>
    <row r="6" spans="2:2" ht="29" x14ac:dyDescent="0.35">
      <c r="B6" s="4" t="s">
        <v>8</v>
      </c>
    </row>
    <row r="7" spans="2:2" x14ac:dyDescent="0.35">
      <c r="B7" s="5"/>
    </row>
    <row r="8" spans="2:2" ht="43.5" x14ac:dyDescent="0.35">
      <c r="B8" s="4" t="s">
        <v>9</v>
      </c>
    </row>
    <row r="9" spans="2:2" x14ac:dyDescent="0.35">
      <c r="B9" s="6" t="s">
        <v>10</v>
      </c>
    </row>
    <row r="10" spans="2:2" x14ac:dyDescent="0.35">
      <c r="B10" s="4" t="s">
        <v>11</v>
      </c>
    </row>
    <row r="11" spans="2:2" x14ac:dyDescent="0.35">
      <c r="B11" s="4"/>
    </row>
    <row r="12" spans="2:2" ht="47.15" customHeight="1" x14ac:dyDescent="0.35">
      <c r="B12" s="4" t="s">
        <v>12</v>
      </c>
    </row>
    <row r="13" spans="2:2" x14ac:dyDescent="0.35">
      <c r="B13" s="4"/>
    </row>
    <row r="14" spans="2:2" x14ac:dyDescent="0.35">
      <c r="B14" s="7" t="s">
        <v>13</v>
      </c>
    </row>
    <row r="15" spans="2:2" x14ac:dyDescent="0.35">
      <c r="B15" s="4"/>
    </row>
    <row r="16" spans="2:2" x14ac:dyDescent="0.35">
      <c r="B16" s="7" t="s">
        <v>14</v>
      </c>
    </row>
    <row r="17" spans="2:2" x14ac:dyDescent="0.35">
      <c r="B17" s="7"/>
    </row>
    <row r="18" spans="2:2" x14ac:dyDescent="0.35">
      <c r="B18" s="7" t="s">
        <v>15</v>
      </c>
    </row>
  </sheetData>
  <pageMargins left="0.70866141732283472" right="0.70866141732283472" top="0.74803149606299213" bottom="0.74803149606299213" header="0.31496062992125984" footer="0.31496062992125984"/>
  <pageSetup paperSize="9" scale="4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A69D8-8D8B-43EF-82DE-CE9C244CD5E5}">
  <sheetPr>
    <pageSetUpPr fitToPage="1"/>
  </sheetPr>
  <dimension ref="B3:G57"/>
  <sheetViews>
    <sheetView zoomScale="80" zoomScaleNormal="80" workbookViewId="0">
      <pane xSplit="2" ySplit="7" topLeftCell="C8" activePane="bottomRight" state="frozen"/>
      <selection pane="topRight" activeCell="C1" sqref="C1"/>
      <selection pane="bottomLeft" activeCell="A8" sqref="A8"/>
      <selection pane="bottomRight" activeCell="C64" sqref="C64"/>
    </sheetView>
  </sheetViews>
  <sheetFormatPr baseColWidth="10" defaultColWidth="11.453125" defaultRowHeight="14.5" x14ac:dyDescent="0.35"/>
  <cols>
    <col min="1" max="1" width="5.54296875" style="1" customWidth="1"/>
    <col min="2" max="2" width="24.1796875" style="1" customWidth="1"/>
    <col min="3" max="3" width="11.54296875" style="1" customWidth="1"/>
    <col min="4" max="4" width="18.1796875" style="1" customWidth="1"/>
    <col min="5" max="5" width="22" style="1" customWidth="1"/>
    <col min="6" max="6" width="21.81640625" style="1" customWidth="1"/>
    <col min="7" max="7" width="14.54296875" style="82" customWidth="1"/>
    <col min="8" max="8" width="35.81640625" style="1" customWidth="1"/>
    <col min="9" max="16384" width="11.453125" style="1"/>
  </cols>
  <sheetData>
    <row r="3" spans="2:7" ht="21" x14ac:dyDescent="0.35">
      <c r="B3" s="9" t="s">
        <v>16</v>
      </c>
      <c r="C3" s="9"/>
      <c r="D3" s="9"/>
      <c r="E3" s="9"/>
      <c r="F3" s="9"/>
      <c r="G3" s="76"/>
    </row>
    <row r="4" spans="2:7" ht="15" customHeight="1" x14ac:dyDescent="0.35">
      <c r="B4" s="9"/>
      <c r="C4" s="9"/>
      <c r="D4" s="9"/>
      <c r="E4" s="9"/>
      <c r="F4" s="9"/>
      <c r="G4" s="76"/>
    </row>
    <row r="5" spans="2:7" ht="21" x14ac:dyDescent="0.35">
      <c r="B5" s="10" t="s">
        <v>17</v>
      </c>
      <c r="C5" s="10"/>
      <c r="D5" s="10"/>
      <c r="E5" s="9"/>
      <c r="F5" s="9"/>
      <c r="G5" s="76"/>
    </row>
    <row r="6" spans="2:7" ht="21.5" thickBot="1" x14ac:dyDescent="0.4">
      <c r="B6" s="91" t="s">
        <v>18</v>
      </c>
      <c r="C6" s="10"/>
      <c r="D6" s="10"/>
      <c r="E6" s="120" t="s">
        <v>19</v>
      </c>
      <c r="F6" s="120"/>
      <c r="G6" s="76"/>
    </row>
    <row r="7" spans="2:7" ht="16" thickBot="1" x14ac:dyDescent="0.4">
      <c r="B7" s="27" t="s">
        <v>20</v>
      </c>
      <c r="C7" s="28" t="s">
        <v>21</v>
      </c>
      <c r="D7" s="29" t="s">
        <v>22</v>
      </c>
      <c r="E7" s="36" t="s">
        <v>23</v>
      </c>
      <c r="F7" s="30" t="s">
        <v>24</v>
      </c>
      <c r="G7" s="30" t="s">
        <v>25</v>
      </c>
    </row>
    <row r="8" spans="2:7" ht="15" thickBot="1" x14ac:dyDescent="0.4">
      <c r="B8" s="97">
        <v>1</v>
      </c>
      <c r="C8" s="98" t="s">
        <v>26</v>
      </c>
      <c r="D8" s="98" t="s">
        <v>27</v>
      </c>
      <c r="E8" s="99" t="s">
        <v>28</v>
      </c>
      <c r="F8" s="98" t="s">
        <v>27</v>
      </c>
      <c r="G8" s="100" t="s">
        <v>29</v>
      </c>
    </row>
    <row r="9" spans="2:7" ht="15" thickBot="1" x14ac:dyDescent="0.4">
      <c r="B9" s="97">
        <v>2</v>
      </c>
      <c r="C9" s="98" t="s">
        <v>30</v>
      </c>
      <c r="D9" s="98" t="s">
        <v>31</v>
      </c>
      <c r="E9" s="99" t="s">
        <v>28</v>
      </c>
      <c r="F9" s="98" t="s">
        <v>31</v>
      </c>
      <c r="G9" s="100" t="s">
        <v>32</v>
      </c>
    </row>
    <row r="10" spans="2:7" ht="15" thickBot="1" x14ac:dyDescent="0.4">
      <c r="B10" s="97">
        <v>3</v>
      </c>
      <c r="C10" s="98" t="s">
        <v>33</v>
      </c>
      <c r="D10" s="98" t="s">
        <v>34</v>
      </c>
      <c r="E10" s="99" t="s">
        <v>28</v>
      </c>
      <c r="F10" s="98" t="s">
        <v>34</v>
      </c>
      <c r="G10" s="100" t="s">
        <v>35</v>
      </c>
    </row>
    <row r="11" spans="2:7" ht="15" thickBot="1" x14ac:dyDescent="0.4">
      <c r="B11" s="97">
        <v>4</v>
      </c>
      <c r="C11" s="98" t="s">
        <v>36</v>
      </c>
      <c r="D11" s="98" t="s">
        <v>37</v>
      </c>
      <c r="E11" s="99" t="s">
        <v>28</v>
      </c>
      <c r="F11" s="98" t="s">
        <v>37</v>
      </c>
      <c r="G11" s="100" t="s">
        <v>38</v>
      </c>
    </row>
    <row r="12" spans="2:7" ht="15" thickBot="1" x14ac:dyDescent="0.4">
      <c r="B12" s="97">
        <v>5</v>
      </c>
      <c r="C12" s="98" t="s">
        <v>39</v>
      </c>
      <c r="D12" s="98" t="s">
        <v>40</v>
      </c>
      <c r="E12" s="99" t="s">
        <v>28</v>
      </c>
      <c r="F12" s="98" t="s">
        <v>40</v>
      </c>
      <c r="G12" s="100" t="s">
        <v>41</v>
      </c>
    </row>
    <row r="13" spans="2:7" ht="15" thickBot="1" x14ac:dyDescent="0.4">
      <c r="B13" s="97">
        <v>6</v>
      </c>
      <c r="C13" s="98" t="s">
        <v>42</v>
      </c>
      <c r="D13" s="98" t="s">
        <v>43</v>
      </c>
      <c r="E13" s="99" t="s">
        <v>28</v>
      </c>
      <c r="F13" s="98" t="s">
        <v>43</v>
      </c>
      <c r="G13" s="100" t="s">
        <v>44</v>
      </c>
    </row>
    <row r="14" spans="2:7" ht="15" thickBot="1" x14ac:dyDescent="0.4">
      <c r="B14" s="97">
        <v>7</v>
      </c>
      <c r="C14" s="98" t="s">
        <v>45</v>
      </c>
      <c r="D14" s="98" t="s">
        <v>46</v>
      </c>
      <c r="E14" s="99" t="s">
        <v>28</v>
      </c>
      <c r="F14" s="98" t="s">
        <v>46</v>
      </c>
      <c r="G14" s="100" t="s">
        <v>47</v>
      </c>
    </row>
    <row r="15" spans="2:7" ht="15" thickBot="1" x14ac:dyDescent="0.4">
      <c r="B15" s="97">
        <v>8</v>
      </c>
      <c r="C15" s="98" t="s">
        <v>48</v>
      </c>
      <c r="D15" s="98" t="s">
        <v>49</v>
      </c>
      <c r="E15" s="99" t="s">
        <v>28</v>
      </c>
      <c r="F15" s="98" t="s">
        <v>49</v>
      </c>
      <c r="G15" s="100" t="s">
        <v>50</v>
      </c>
    </row>
    <row r="16" spans="2:7" ht="15" thickBot="1" x14ac:dyDescent="0.4">
      <c r="B16" s="97">
        <v>9</v>
      </c>
      <c r="C16" s="99" t="s">
        <v>51</v>
      </c>
      <c r="D16" s="99" t="s">
        <v>52</v>
      </c>
      <c r="E16" s="99" t="s">
        <v>28</v>
      </c>
      <c r="F16" s="99" t="s">
        <v>52</v>
      </c>
      <c r="G16" s="100" t="s">
        <v>53</v>
      </c>
    </row>
    <row r="17" spans="2:7" ht="15" thickBot="1" x14ac:dyDescent="0.4">
      <c r="B17" s="97">
        <v>10</v>
      </c>
      <c r="C17" s="98" t="s">
        <v>54</v>
      </c>
      <c r="D17" s="98" t="s">
        <v>55</v>
      </c>
      <c r="E17" s="99" t="s">
        <v>28</v>
      </c>
      <c r="F17" s="98" t="s">
        <v>55</v>
      </c>
      <c r="G17" s="100" t="s">
        <v>56</v>
      </c>
    </row>
    <row r="18" spans="2:7" ht="15" thickBot="1" x14ac:dyDescent="0.4">
      <c r="B18" s="97">
        <v>11</v>
      </c>
      <c r="C18" s="98" t="s">
        <v>57</v>
      </c>
      <c r="D18" s="98" t="s">
        <v>58</v>
      </c>
      <c r="E18" s="99" t="s">
        <v>28</v>
      </c>
      <c r="F18" s="98" t="s">
        <v>58</v>
      </c>
      <c r="G18" s="100" t="s">
        <v>59</v>
      </c>
    </row>
    <row r="19" spans="2:7" ht="15" thickBot="1" x14ac:dyDescent="0.4">
      <c r="B19" s="97">
        <v>12</v>
      </c>
      <c r="C19" s="98" t="s">
        <v>60</v>
      </c>
      <c r="D19" s="98" t="s">
        <v>61</v>
      </c>
      <c r="E19" s="99" t="s">
        <v>28</v>
      </c>
      <c r="F19" s="98" t="s">
        <v>61</v>
      </c>
      <c r="G19" s="100" t="s">
        <v>62</v>
      </c>
    </row>
    <row r="20" spans="2:7" ht="15" thickBot="1" x14ac:dyDescent="0.4">
      <c r="B20" s="97">
        <v>13</v>
      </c>
      <c r="C20" s="98" t="s">
        <v>63</v>
      </c>
      <c r="D20" s="98" t="s">
        <v>64</v>
      </c>
      <c r="E20" s="99" t="s">
        <v>28</v>
      </c>
      <c r="F20" s="98" t="s">
        <v>64</v>
      </c>
      <c r="G20" s="100" t="s">
        <v>65</v>
      </c>
    </row>
    <row r="21" spans="2:7" ht="15" thickBot="1" x14ac:dyDescent="0.4">
      <c r="B21" s="97">
        <v>14</v>
      </c>
      <c r="C21" s="98" t="s">
        <v>66</v>
      </c>
      <c r="D21" s="98" t="s">
        <v>67</v>
      </c>
      <c r="E21" s="99" t="s">
        <v>28</v>
      </c>
      <c r="F21" s="98" t="s">
        <v>68</v>
      </c>
      <c r="G21" s="100" t="s">
        <v>69</v>
      </c>
    </row>
    <row r="22" spans="2:7" ht="15" thickBot="1" x14ac:dyDescent="0.4">
      <c r="B22" s="97">
        <v>15</v>
      </c>
      <c r="C22" s="98" t="s">
        <v>70</v>
      </c>
      <c r="D22" s="98" t="s">
        <v>71</v>
      </c>
      <c r="E22" s="99" t="s">
        <v>28</v>
      </c>
      <c r="F22" s="98" t="s">
        <v>71</v>
      </c>
      <c r="G22" s="100" t="s">
        <v>72</v>
      </c>
    </row>
    <row r="23" spans="2:7" ht="15" thickBot="1" x14ac:dyDescent="0.4">
      <c r="B23" s="97">
        <v>16</v>
      </c>
      <c r="C23" s="98" t="s">
        <v>73</v>
      </c>
      <c r="D23" s="98" t="s">
        <v>74</v>
      </c>
      <c r="E23" s="99" t="s">
        <v>28</v>
      </c>
      <c r="F23" s="98" t="s">
        <v>74</v>
      </c>
      <c r="G23" s="100" t="s">
        <v>75</v>
      </c>
    </row>
    <row r="24" spans="2:7" ht="15" thickBot="1" x14ac:dyDescent="0.4">
      <c r="B24" s="97">
        <v>17</v>
      </c>
      <c r="C24" s="98" t="s">
        <v>76</v>
      </c>
      <c r="D24" s="98" t="s">
        <v>77</v>
      </c>
      <c r="E24" s="99" t="s">
        <v>28</v>
      </c>
      <c r="F24" s="98" t="s">
        <v>77</v>
      </c>
      <c r="G24" s="100" t="s">
        <v>78</v>
      </c>
    </row>
    <row r="25" spans="2:7" ht="15" thickBot="1" x14ac:dyDescent="0.4">
      <c r="B25" s="97">
        <v>18</v>
      </c>
      <c r="C25" s="98" t="s">
        <v>79</v>
      </c>
      <c r="D25" s="98" t="s">
        <v>80</v>
      </c>
      <c r="E25" s="99" t="s">
        <v>28</v>
      </c>
      <c r="F25" s="98" t="s">
        <v>80</v>
      </c>
      <c r="G25" s="100" t="s">
        <v>81</v>
      </c>
    </row>
    <row r="26" spans="2:7" ht="15" thickBot="1" x14ac:dyDescent="0.4">
      <c r="B26" s="97">
        <v>19</v>
      </c>
      <c r="C26" s="98" t="s">
        <v>82</v>
      </c>
      <c r="D26" s="98" t="s">
        <v>83</v>
      </c>
      <c r="E26" s="99" t="s">
        <v>28</v>
      </c>
      <c r="F26" s="98" t="s">
        <v>83</v>
      </c>
      <c r="G26" s="100" t="s">
        <v>84</v>
      </c>
    </row>
    <row r="27" spans="2:7" ht="15" thickBot="1" x14ac:dyDescent="0.4">
      <c r="B27" s="97">
        <v>20</v>
      </c>
      <c r="C27" s="98" t="s">
        <v>85</v>
      </c>
      <c r="D27" s="98" t="s">
        <v>86</v>
      </c>
      <c r="E27" s="99" t="s">
        <v>28</v>
      </c>
      <c r="F27" s="98" t="s">
        <v>86</v>
      </c>
      <c r="G27" s="100" t="s">
        <v>87</v>
      </c>
    </row>
    <row r="28" spans="2:7" ht="15" thickBot="1" x14ac:dyDescent="0.4">
      <c r="B28" s="97">
        <v>21</v>
      </c>
      <c r="C28" s="98" t="s">
        <v>88</v>
      </c>
      <c r="D28" s="98" t="s">
        <v>89</v>
      </c>
      <c r="E28" s="99" t="s">
        <v>28</v>
      </c>
      <c r="F28" s="98" t="s">
        <v>89</v>
      </c>
      <c r="G28" s="100" t="s">
        <v>90</v>
      </c>
    </row>
    <row r="29" spans="2:7" ht="15" thickBot="1" x14ac:dyDescent="0.4">
      <c r="B29" s="97">
        <v>22</v>
      </c>
      <c r="C29" s="98" t="s">
        <v>91</v>
      </c>
      <c r="D29" s="98" t="s">
        <v>92</v>
      </c>
      <c r="E29" s="99" t="s">
        <v>28</v>
      </c>
      <c r="F29" s="98" t="s">
        <v>92</v>
      </c>
      <c r="G29" s="100" t="s">
        <v>93</v>
      </c>
    </row>
    <row r="30" spans="2:7" ht="15" thickBot="1" x14ac:dyDescent="0.4">
      <c r="B30" s="97">
        <v>23</v>
      </c>
      <c r="C30" s="98" t="s">
        <v>94</v>
      </c>
      <c r="D30" s="98" t="s">
        <v>95</v>
      </c>
      <c r="E30" s="99" t="s">
        <v>28</v>
      </c>
      <c r="F30" s="98" t="s">
        <v>95</v>
      </c>
      <c r="G30" s="100" t="s">
        <v>96</v>
      </c>
    </row>
    <row r="31" spans="2:7" ht="15" thickBot="1" x14ac:dyDescent="0.4">
      <c r="B31" s="97">
        <v>24</v>
      </c>
      <c r="C31" s="98" t="s">
        <v>97</v>
      </c>
      <c r="D31" s="98" t="s">
        <v>98</v>
      </c>
      <c r="E31" s="99" t="s">
        <v>28</v>
      </c>
      <c r="F31" s="98" t="s">
        <v>98</v>
      </c>
      <c r="G31" s="100" t="s">
        <v>99</v>
      </c>
    </row>
    <row r="32" spans="2:7" ht="15" thickBot="1" x14ac:dyDescent="0.4">
      <c r="B32" s="97">
        <v>25</v>
      </c>
      <c r="C32" s="98" t="s">
        <v>100</v>
      </c>
      <c r="D32" s="98" t="s">
        <v>101</v>
      </c>
      <c r="E32" s="99" t="s">
        <v>28</v>
      </c>
      <c r="F32" s="98" t="s">
        <v>101</v>
      </c>
      <c r="G32" s="100" t="s">
        <v>102</v>
      </c>
    </row>
    <row r="33" spans="2:7" ht="15" thickBot="1" x14ac:dyDescent="0.4">
      <c r="B33" s="97">
        <v>26</v>
      </c>
      <c r="C33" s="98" t="s">
        <v>103</v>
      </c>
      <c r="D33" s="101" t="s">
        <v>104</v>
      </c>
      <c r="E33" s="102" t="s">
        <v>28</v>
      </c>
      <c r="F33" s="101" t="s">
        <v>104</v>
      </c>
      <c r="G33" s="100" t="s">
        <v>105</v>
      </c>
    </row>
    <row r="34" spans="2:7" ht="15" thickBot="1" x14ac:dyDescent="0.4">
      <c r="B34" s="97">
        <v>27</v>
      </c>
      <c r="C34" s="99" t="s">
        <v>106</v>
      </c>
      <c r="D34" s="101" t="s">
        <v>107</v>
      </c>
      <c r="E34" s="102" t="s">
        <v>28</v>
      </c>
      <c r="F34" s="102" t="s">
        <v>107</v>
      </c>
      <c r="G34" s="100" t="s">
        <v>108</v>
      </c>
    </row>
    <row r="35" spans="2:7" ht="15" thickBot="1" x14ac:dyDescent="0.4">
      <c r="B35" s="97">
        <v>28</v>
      </c>
      <c r="C35" s="103" t="s">
        <v>109</v>
      </c>
      <c r="D35" s="99" t="s">
        <v>110</v>
      </c>
      <c r="E35" s="99" t="s">
        <v>28</v>
      </c>
      <c r="F35" s="98" t="s">
        <v>110</v>
      </c>
      <c r="G35" s="100" t="s">
        <v>111</v>
      </c>
    </row>
    <row r="36" spans="2:7" ht="15" thickBot="1" x14ac:dyDescent="0.4">
      <c r="B36" s="97">
        <v>29</v>
      </c>
      <c r="C36" s="102" t="s">
        <v>112</v>
      </c>
      <c r="D36" s="98" t="s">
        <v>113</v>
      </c>
      <c r="E36" s="99" t="s">
        <v>28</v>
      </c>
      <c r="F36" s="98" t="s">
        <v>113</v>
      </c>
      <c r="G36" s="100" t="s">
        <v>114</v>
      </c>
    </row>
    <row r="37" spans="2:7" ht="15" thickBot="1" x14ac:dyDescent="0.4">
      <c r="B37" s="97">
        <v>30</v>
      </c>
      <c r="C37" s="99" t="s">
        <v>115</v>
      </c>
      <c r="D37" s="99" t="s">
        <v>116</v>
      </c>
      <c r="E37" s="99" t="s">
        <v>28</v>
      </c>
      <c r="F37" s="99" t="s">
        <v>116</v>
      </c>
      <c r="G37" s="100" t="s">
        <v>117</v>
      </c>
    </row>
    <row r="38" spans="2:7" ht="15" thickBot="1" x14ac:dyDescent="0.4">
      <c r="B38" s="97">
        <v>31</v>
      </c>
      <c r="C38" s="99" t="s">
        <v>118</v>
      </c>
      <c r="D38" s="98" t="s">
        <v>119</v>
      </c>
      <c r="E38" s="99" t="s">
        <v>28</v>
      </c>
      <c r="F38" s="98" t="s">
        <v>119</v>
      </c>
      <c r="G38" s="100" t="s">
        <v>120</v>
      </c>
    </row>
    <row r="44" spans="2:7" x14ac:dyDescent="0.35">
      <c r="C44" s="25"/>
    </row>
    <row r="45" spans="2:7" x14ac:dyDescent="0.35">
      <c r="C45" s="25"/>
    </row>
    <row r="57" spans="3:3" x14ac:dyDescent="0.35">
      <c r="C57" s="25"/>
    </row>
  </sheetData>
  <mergeCells count="1">
    <mergeCell ref="E6:F6"/>
  </mergeCells>
  <phoneticPr fontId="20" type="noConversion"/>
  <conditionalFormatting sqref="C1:C1048576">
    <cfRule type="duplicateValues" dxfId="4" priority="1"/>
  </conditionalFormatting>
  <pageMargins left="0.70866141732283472" right="0.70866141732283472" top="0.74803149606299213" bottom="0.74803149606299213" header="0.31496062992125984" footer="0.31496062992125984"/>
  <pageSetup paperSize="9" scale="74" orientation="portrait" horizontalDpi="300" verticalDpi="300"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A3F9-69B8-44C3-9462-C661C992C65A}">
  <sheetPr>
    <pageSetUpPr fitToPage="1"/>
  </sheetPr>
  <dimension ref="A3:J61"/>
  <sheetViews>
    <sheetView topLeftCell="A42" zoomScale="80" zoomScaleNormal="80" workbookViewId="0">
      <selection activeCell="F59" sqref="F59"/>
    </sheetView>
  </sheetViews>
  <sheetFormatPr baseColWidth="10" defaultColWidth="11.453125" defaultRowHeight="14.5" x14ac:dyDescent="0.35"/>
  <cols>
    <col min="1" max="1" width="5.54296875" style="14" customWidth="1"/>
    <col min="2" max="2" width="7" style="14" customWidth="1"/>
    <col min="3" max="3" width="21.54296875" style="14" bestFit="1" customWidth="1"/>
    <col min="4" max="4" width="15.54296875" style="14" bestFit="1" customWidth="1"/>
    <col min="5" max="5" width="45.1796875" style="14" customWidth="1"/>
    <col min="6" max="6" width="9.453125" style="14" bestFit="1" customWidth="1"/>
    <col min="7" max="7" width="50.453125" style="14" customWidth="1"/>
    <col min="8" max="8" width="17.54296875" style="14" customWidth="1"/>
    <col min="9" max="9" width="65.54296875" style="14" customWidth="1"/>
    <col min="10" max="10" width="24.453125" style="14" customWidth="1"/>
    <col min="11" max="11" width="46.81640625" style="14" customWidth="1"/>
    <col min="12" max="16384" width="11.453125" style="14"/>
  </cols>
  <sheetData>
    <row r="3" spans="2:10" ht="21" x14ac:dyDescent="0.35">
      <c r="B3" s="15" t="s">
        <v>121</v>
      </c>
      <c r="C3" s="15"/>
      <c r="D3" s="15"/>
      <c r="E3" s="15"/>
      <c r="F3" s="26"/>
      <c r="H3" s="22"/>
      <c r="I3" s="22"/>
    </row>
    <row r="4" spans="2:10" x14ac:dyDescent="0.35">
      <c r="B4" s="116" t="s">
        <v>122</v>
      </c>
      <c r="C4" s="116"/>
      <c r="D4" s="116"/>
      <c r="E4" s="116"/>
      <c r="F4" s="116"/>
      <c r="G4" s="21" t="s">
        <v>123</v>
      </c>
      <c r="H4" s="116" t="s">
        <v>124</v>
      </c>
      <c r="I4" s="116"/>
    </row>
    <row r="5" spans="2:10" x14ac:dyDescent="0.35">
      <c r="B5" s="117" t="s">
        <v>125</v>
      </c>
      <c r="C5" s="118"/>
      <c r="D5" s="118"/>
      <c r="E5" s="118"/>
      <c r="F5" s="119"/>
      <c r="G5" s="47">
        <v>1</v>
      </c>
      <c r="H5" s="117" t="s">
        <v>126</v>
      </c>
      <c r="I5" s="119"/>
    </row>
    <row r="7" spans="2:10" x14ac:dyDescent="0.35">
      <c r="B7" s="24"/>
      <c r="C7" s="24"/>
      <c r="D7" s="24"/>
      <c r="E7" s="24"/>
    </row>
    <row r="10" spans="2:10" ht="28.5" x14ac:dyDescent="0.65">
      <c r="B10" s="23" t="s">
        <v>127</v>
      </c>
      <c r="C10" s="23"/>
      <c r="D10" s="23"/>
      <c r="E10" s="23"/>
      <c r="F10" s="31"/>
    </row>
    <row r="11" spans="2:10" ht="29" thickBot="1" x14ac:dyDescent="0.7">
      <c r="B11" s="23"/>
      <c r="C11" s="23"/>
      <c r="D11" s="23"/>
      <c r="E11" s="23"/>
      <c r="F11" s="31"/>
    </row>
    <row r="12" spans="2:10" x14ac:dyDescent="0.35">
      <c r="B12" s="113" t="s">
        <v>128</v>
      </c>
      <c r="C12" s="114"/>
      <c r="D12" s="114"/>
      <c r="E12" s="114"/>
      <c r="F12" s="114"/>
      <c r="G12" s="114"/>
      <c r="H12" s="113" t="s">
        <v>129</v>
      </c>
      <c r="I12" s="114"/>
      <c r="J12" s="115"/>
    </row>
    <row r="13" spans="2:10" ht="29.5" thickBot="1" x14ac:dyDescent="0.4">
      <c r="B13" s="37" t="s">
        <v>130</v>
      </c>
      <c r="C13" s="48" t="s">
        <v>131</v>
      </c>
      <c r="D13" s="48" t="s">
        <v>132</v>
      </c>
      <c r="E13" s="38" t="s">
        <v>133</v>
      </c>
      <c r="F13" s="39" t="s">
        <v>134</v>
      </c>
      <c r="G13" s="40" t="s">
        <v>135</v>
      </c>
      <c r="H13" s="37" t="s">
        <v>136</v>
      </c>
      <c r="I13" s="38" t="s">
        <v>137</v>
      </c>
      <c r="J13" s="41" t="s">
        <v>138</v>
      </c>
    </row>
    <row r="14" spans="2:10" ht="180" customHeight="1" x14ac:dyDescent="0.35">
      <c r="B14" s="33" t="s">
        <v>139</v>
      </c>
      <c r="C14" s="49" t="s">
        <v>28</v>
      </c>
      <c r="D14" s="49" t="s">
        <v>140</v>
      </c>
      <c r="E14" s="78" t="s">
        <v>141</v>
      </c>
      <c r="F14" s="18" t="s">
        <v>142</v>
      </c>
      <c r="G14" s="43" t="s">
        <v>143</v>
      </c>
      <c r="H14" s="42"/>
      <c r="I14" s="88"/>
      <c r="J14" s="34"/>
    </row>
    <row r="15" spans="2:10" ht="87" x14ac:dyDescent="0.35">
      <c r="B15" s="32" t="s">
        <v>144</v>
      </c>
      <c r="C15" s="49" t="s">
        <v>28</v>
      </c>
      <c r="D15" s="49" t="s">
        <v>140</v>
      </c>
      <c r="E15" s="17" t="s">
        <v>145</v>
      </c>
      <c r="F15" s="18" t="s">
        <v>142</v>
      </c>
      <c r="G15" s="43" t="s">
        <v>146</v>
      </c>
      <c r="H15" s="42"/>
      <c r="I15" s="17"/>
      <c r="J15" s="34"/>
    </row>
    <row r="16" spans="2:10" ht="29" x14ac:dyDescent="0.35">
      <c r="B16" s="32" t="s">
        <v>147</v>
      </c>
      <c r="C16" s="49" t="s">
        <v>28</v>
      </c>
      <c r="D16" s="49" t="s">
        <v>140</v>
      </c>
      <c r="E16" s="17" t="s">
        <v>148</v>
      </c>
      <c r="F16" s="18" t="s">
        <v>142</v>
      </c>
      <c r="G16" s="43" t="s">
        <v>146</v>
      </c>
      <c r="H16" s="42"/>
      <c r="I16" s="88"/>
      <c r="J16" s="34"/>
    </row>
    <row r="17" spans="2:10" ht="66" customHeight="1" x14ac:dyDescent="0.35">
      <c r="B17" s="32" t="s">
        <v>149</v>
      </c>
      <c r="C17" s="49" t="s">
        <v>28</v>
      </c>
      <c r="D17" s="49" t="s">
        <v>140</v>
      </c>
      <c r="E17" s="17" t="s">
        <v>150</v>
      </c>
      <c r="F17" s="18" t="s">
        <v>142</v>
      </c>
      <c r="G17" s="43" t="s">
        <v>146</v>
      </c>
      <c r="H17" s="42"/>
      <c r="I17" s="88"/>
      <c r="J17" s="34"/>
    </row>
    <row r="18" spans="2:10" ht="60" customHeight="1" x14ac:dyDescent="0.35">
      <c r="B18" s="33" t="s">
        <v>151</v>
      </c>
      <c r="C18" s="49" t="s">
        <v>28</v>
      </c>
      <c r="D18" s="49" t="s">
        <v>152</v>
      </c>
      <c r="E18" s="17" t="s">
        <v>153</v>
      </c>
      <c r="F18" s="18" t="s">
        <v>142</v>
      </c>
      <c r="G18" s="19" t="s">
        <v>154</v>
      </c>
      <c r="H18" s="42"/>
      <c r="I18" s="89"/>
      <c r="J18" s="44"/>
    </row>
    <row r="19" spans="2:10" ht="101.5" x14ac:dyDescent="0.35">
      <c r="B19" s="33" t="s">
        <v>155</v>
      </c>
      <c r="C19" s="35" t="s">
        <v>28</v>
      </c>
      <c r="D19" s="35" t="s">
        <v>156</v>
      </c>
      <c r="E19" s="19" t="s">
        <v>157</v>
      </c>
      <c r="F19" s="18" t="s">
        <v>142</v>
      </c>
      <c r="G19" s="43" t="s">
        <v>158</v>
      </c>
      <c r="H19" s="42"/>
      <c r="I19" s="45"/>
      <c r="J19" s="46"/>
    </row>
    <row r="20" spans="2:10" ht="102" thickBot="1" x14ac:dyDescent="0.4">
      <c r="B20" s="33" t="s">
        <v>159</v>
      </c>
      <c r="C20" s="35" t="s">
        <v>28</v>
      </c>
      <c r="D20" s="35" t="s">
        <v>160</v>
      </c>
      <c r="E20" s="19" t="s">
        <v>161</v>
      </c>
      <c r="F20" s="20" t="s">
        <v>142</v>
      </c>
      <c r="G20" s="58" t="s">
        <v>162</v>
      </c>
      <c r="H20" s="42"/>
      <c r="I20" s="90"/>
      <c r="J20" s="46"/>
    </row>
    <row r="21" spans="2:10" ht="29.5" hidden="1" thickBot="1" x14ac:dyDescent="0.4">
      <c r="B21" s="73" t="s">
        <v>163</v>
      </c>
      <c r="C21" s="73" t="s">
        <v>164</v>
      </c>
      <c r="D21" s="73" t="s">
        <v>165</v>
      </c>
      <c r="E21" s="74" t="s">
        <v>166</v>
      </c>
      <c r="F21" s="51" t="s">
        <v>167</v>
      </c>
      <c r="G21" s="75" t="s">
        <v>168</v>
      </c>
      <c r="H21" s="52" t="s">
        <v>169</v>
      </c>
      <c r="I21" s="59" t="s">
        <v>170</v>
      </c>
      <c r="J21" s="60" t="s">
        <v>171</v>
      </c>
    </row>
    <row r="22" spans="2:10" ht="24" thickBot="1" x14ac:dyDescent="0.4">
      <c r="B22" s="61"/>
      <c r="C22" s="62" t="s">
        <v>172</v>
      </c>
      <c r="D22" s="63"/>
      <c r="E22" s="64"/>
      <c r="F22" s="65"/>
      <c r="G22" s="66"/>
      <c r="H22" s="65"/>
      <c r="I22" s="94"/>
      <c r="J22" s="84"/>
    </row>
    <row r="23" spans="2:10" ht="43.5" x14ac:dyDescent="0.35">
      <c r="B23" s="67" t="s">
        <v>29</v>
      </c>
      <c r="C23" s="68" t="s">
        <v>27</v>
      </c>
      <c r="D23" s="69" t="s">
        <v>173</v>
      </c>
      <c r="E23" s="72" t="s">
        <v>174</v>
      </c>
      <c r="F23" s="70" t="s">
        <v>142</v>
      </c>
      <c r="G23" s="109" t="s">
        <v>175</v>
      </c>
      <c r="H23" s="107"/>
      <c r="I23" s="106"/>
      <c r="J23" s="85"/>
    </row>
    <row r="24" spans="2:10" ht="58" x14ac:dyDescent="0.35">
      <c r="B24" s="33" t="s">
        <v>32</v>
      </c>
      <c r="C24" s="54" t="s">
        <v>31</v>
      </c>
      <c r="D24" s="35" t="s">
        <v>173</v>
      </c>
      <c r="E24" s="17" t="s">
        <v>176</v>
      </c>
      <c r="F24" s="71" t="s">
        <v>142</v>
      </c>
      <c r="G24" s="110" t="s">
        <v>175</v>
      </c>
      <c r="H24" s="107"/>
      <c r="I24" s="83"/>
      <c r="J24" s="86"/>
    </row>
    <row r="25" spans="2:10" ht="58" x14ac:dyDescent="0.35">
      <c r="B25" s="33" t="s">
        <v>35</v>
      </c>
      <c r="C25" s="54" t="s">
        <v>34</v>
      </c>
      <c r="D25" s="35" t="s">
        <v>173</v>
      </c>
      <c r="E25" s="17" t="s">
        <v>177</v>
      </c>
      <c r="F25" s="71" t="s">
        <v>142</v>
      </c>
      <c r="G25" s="110" t="s">
        <v>175</v>
      </c>
      <c r="H25" s="107"/>
      <c r="I25" s="93"/>
      <c r="J25" s="86"/>
    </row>
    <row r="26" spans="2:10" ht="58" x14ac:dyDescent="0.35">
      <c r="B26" s="33" t="s">
        <v>38</v>
      </c>
      <c r="C26" s="54" t="s">
        <v>37</v>
      </c>
      <c r="D26" s="35" t="s">
        <v>173</v>
      </c>
      <c r="E26" s="17" t="s">
        <v>178</v>
      </c>
      <c r="F26" s="71" t="s">
        <v>142</v>
      </c>
      <c r="G26" s="110" t="s">
        <v>175</v>
      </c>
      <c r="H26" s="107"/>
      <c r="I26" s="93"/>
      <c r="J26" s="86"/>
    </row>
    <row r="27" spans="2:10" ht="58" x14ac:dyDescent="0.35">
      <c r="B27" s="33" t="s">
        <v>41</v>
      </c>
      <c r="C27" s="54" t="s">
        <v>40</v>
      </c>
      <c r="D27" s="35" t="s">
        <v>173</v>
      </c>
      <c r="E27" s="17" t="s">
        <v>179</v>
      </c>
      <c r="F27" s="71" t="s">
        <v>142</v>
      </c>
      <c r="G27" s="110" t="s">
        <v>175</v>
      </c>
      <c r="H27" s="107"/>
      <c r="I27" s="83"/>
      <c r="J27" s="86"/>
    </row>
    <row r="28" spans="2:10" ht="43.5" customHeight="1" x14ac:dyDescent="0.35">
      <c r="B28" s="33" t="s">
        <v>44</v>
      </c>
      <c r="C28" s="54" t="s">
        <v>43</v>
      </c>
      <c r="D28" s="35" t="s">
        <v>173</v>
      </c>
      <c r="E28" s="17" t="s">
        <v>180</v>
      </c>
      <c r="F28" s="71" t="s">
        <v>142</v>
      </c>
      <c r="G28" s="110" t="s">
        <v>175</v>
      </c>
      <c r="H28" s="107"/>
      <c r="I28" s="93"/>
      <c r="J28" s="86"/>
    </row>
    <row r="29" spans="2:10" ht="30.65" customHeight="1" x14ac:dyDescent="0.35">
      <c r="B29" s="33" t="s">
        <v>47</v>
      </c>
      <c r="C29" s="54" t="s">
        <v>46</v>
      </c>
      <c r="D29" s="35" t="s">
        <v>173</v>
      </c>
      <c r="E29" s="17" t="s">
        <v>181</v>
      </c>
      <c r="F29" s="71" t="s">
        <v>142</v>
      </c>
      <c r="G29" s="110" t="s">
        <v>175</v>
      </c>
      <c r="H29" s="107"/>
      <c r="I29" s="93"/>
      <c r="J29" s="86"/>
    </row>
    <row r="30" spans="2:10" s="16" customFormat="1" ht="29" x14ac:dyDescent="0.35">
      <c r="B30" s="32" t="s">
        <v>50</v>
      </c>
      <c r="C30" s="54" t="s">
        <v>49</v>
      </c>
      <c r="D30" s="35" t="s">
        <v>173</v>
      </c>
      <c r="E30" s="17" t="s">
        <v>182</v>
      </c>
      <c r="F30" s="71" t="s">
        <v>142</v>
      </c>
      <c r="G30" s="110" t="s">
        <v>175</v>
      </c>
      <c r="H30" s="107"/>
      <c r="I30" s="93"/>
      <c r="J30" s="86"/>
    </row>
    <row r="31" spans="2:10" s="16" customFormat="1" ht="43.5" x14ac:dyDescent="0.35">
      <c r="B31" s="33" t="s">
        <v>53</v>
      </c>
      <c r="C31" s="54" t="s">
        <v>52</v>
      </c>
      <c r="D31" s="35" t="s">
        <v>173</v>
      </c>
      <c r="E31" s="17" t="s">
        <v>183</v>
      </c>
      <c r="F31" s="71" t="s">
        <v>142</v>
      </c>
      <c r="G31" s="110" t="s">
        <v>175</v>
      </c>
      <c r="H31" s="107"/>
      <c r="I31" s="83"/>
      <c r="J31" s="86"/>
    </row>
    <row r="32" spans="2:10" s="16" customFormat="1" ht="29" x14ac:dyDescent="0.35">
      <c r="B32" s="33" t="s">
        <v>56</v>
      </c>
      <c r="C32" s="54" t="s">
        <v>55</v>
      </c>
      <c r="D32" s="35" t="s">
        <v>173</v>
      </c>
      <c r="E32" s="17" t="s">
        <v>184</v>
      </c>
      <c r="F32" s="71" t="s">
        <v>142</v>
      </c>
      <c r="G32" s="110" t="s">
        <v>175</v>
      </c>
      <c r="H32" s="107"/>
      <c r="I32" s="83"/>
      <c r="J32" s="86"/>
    </row>
    <row r="33" spans="1:10" s="16" customFormat="1" ht="29" x14ac:dyDescent="0.35">
      <c r="B33" s="33" t="s">
        <v>59</v>
      </c>
      <c r="C33" s="77" t="s">
        <v>58</v>
      </c>
      <c r="D33" s="35" t="s">
        <v>173</v>
      </c>
      <c r="E33" s="17" t="s">
        <v>185</v>
      </c>
      <c r="F33" s="71" t="s">
        <v>142</v>
      </c>
      <c r="G33" s="110" t="s">
        <v>175</v>
      </c>
      <c r="H33" s="107"/>
      <c r="I33" s="83"/>
      <c r="J33" s="86"/>
    </row>
    <row r="34" spans="1:10" s="16" customFormat="1" ht="58" x14ac:dyDescent="0.35">
      <c r="B34" s="33" t="s">
        <v>62</v>
      </c>
      <c r="C34" s="54" t="s">
        <v>61</v>
      </c>
      <c r="D34" s="35" t="s">
        <v>173</v>
      </c>
      <c r="E34" s="17" t="s">
        <v>186</v>
      </c>
      <c r="F34" s="71" t="s">
        <v>142</v>
      </c>
      <c r="G34" s="110" t="s">
        <v>175</v>
      </c>
      <c r="H34" s="107"/>
      <c r="I34" s="93"/>
      <c r="J34" s="86"/>
    </row>
    <row r="35" spans="1:10" s="16" customFormat="1" ht="29" x14ac:dyDescent="0.35">
      <c r="A35" s="14"/>
      <c r="B35" s="33" t="s">
        <v>65</v>
      </c>
      <c r="C35" s="54" t="s">
        <v>64</v>
      </c>
      <c r="D35" s="35" t="s">
        <v>173</v>
      </c>
      <c r="E35" s="17" t="s">
        <v>187</v>
      </c>
      <c r="F35" s="71" t="s">
        <v>142</v>
      </c>
      <c r="G35" s="110" t="s">
        <v>175</v>
      </c>
      <c r="H35" s="107"/>
      <c r="I35" s="83"/>
      <c r="J35" s="86"/>
    </row>
    <row r="36" spans="1:10" s="16" customFormat="1" ht="43.5" x14ac:dyDescent="0.35">
      <c r="A36" s="23"/>
      <c r="B36" s="33" t="s">
        <v>69</v>
      </c>
      <c r="C36" s="54" t="s">
        <v>68</v>
      </c>
      <c r="D36" s="35" t="s">
        <v>173</v>
      </c>
      <c r="E36" s="17" t="s">
        <v>188</v>
      </c>
      <c r="F36" s="71" t="s">
        <v>142</v>
      </c>
      <c r="G36" s="110" t="s">
        <v>175</v>
      </c>
      <c r="H36" s="107"/>
      <c r="I36" s="83"/>
      <c r="J36" s="86"/>
    </row>
    <row r="37" spans="1:10" ht="29" x14ac:dyDescent="0.35">
      <c r="A37" s="16"/>
      <c r="B37" s="32" t="s">
        <v>72</v>
      </c>
      <c r="C37" s="54" t="s">
        <v>71</v>
      </c>
      <c r="D37" s="35" t="s">
        <v>173</v>
      </c>
      <c r="E37" s="17" t="s">
        <v>189</v>
      </c>
      <c r="F37" s="71" t="s">
        <v>142</v>
      </c>
      <c r="G37" s="110" t="s">
        <v>175</v>
      </c>
      <c r="H37" s="107"/>
      <c r="I37" s="83"/>
      <c r="J37" s="86"/>
    </row>
    <row r="38" spans="1:10" ht="58" x14ac:dyDescent="0.35">
      <c r="A38" s="16"/>
      <c r="B38" s="33" t="s">
        <v>75</v>
      </c>
      <c r="C38" s="54" t="s">
        <v>74</v>
      </c>
      <c r="D38" s="35" t="s">
        <v>173</v>
      </c>
      <c r="E38" s="105" t="s">
        <v>190</v>
      </c>
      <c r="F38" s="71" t="s">
        <v>142</v>
      </c>
      <c r="G38" s="110" t="s">
        <v>175</v>
      </c>
      <c r="H38" s="107"/>
      <c r="I38" s="83"/>
      <c r="J38" s="86"/>
    </row>
    <row r="39" spans="1:10" s="16" customFormat="1" ht="29" x14ac:dyDescent="0.35">
      <c r="A39" s="14"/>
      <c r="B39" s="33" t="s">
        <v>78</v>
      </c>
      <c r="C39" s="54" t="s">
        <v>77</v>
      </c>
      <c r="D39" s="35" t="s">
        <v>173</v>
      </c>
      <c r="E39" s="17" t="s">
        <v>191</v>
      </c>
      <c r="F39" s="71" t="s">
        <v>142</v>
      </c>
      <c r="G39" s="110" t="s">
        <v>175</v>
      </c>
      <c r="H39" s="107"/>
      <c r="I39" s="83"/>
      <c r="J39" s="86"/>
    </row>
    <row r="40" spans="1:10" s="16" customFormat="1" ht="58" x14ac:dyDescent="0.35">
      <c r="A40" s="14"/>
      <c r="B40" s="33" t="s">
        <v>81</v>
      </c>
      <c r="C40" s="54" t="s">
        <v>80</v>
      </c>
      <c r="D40" s="35" t="s">
        <v>173</v>
      </c>
      <c r="E40" s="17" t="s">
        <v>192</v>
      </c>
      <c r="F40" s="71" t="s">
        <v>142</v>
      </c>
      <c r="G40" s="110" t="s">
        <v>175</v>
      </c>
      <c r="H40" s="107"/>
      <c r="I40" s="93"/>
      <c r="J40" s="86"/>
    </row>
    <row r="41" spans="1:10" ht="29" x14ac:dyDescent="0.35">
      <c r="A41" s="16"/>
      <c r="B41" s="33" t="s">
        <v>84</v>
      </c>
      <c r="C41" s="54" t="s">
        <v>83</v>
      </c>
      <c r="D41" s="35" t="s">
        <v>173</v>
      </c>
      <c r="E41" s="17" t="s">
        <v>193</v>
      </c>
      <c r="F41" s="71" t="s">
        <v>142</v>
      </c>
      <c r="G41" s="110" t="s">
        <v>175</v>
      </c>
      <c r="H41" s="107"/>
      <c r="I41" s="83"/>
      <c r="J41" s="86"/>
    </row>
    <row r="42" spans="1:10" ht="29" x14ac:dyDescent="0.35">
      <c r="A42" s="16"/>
      <c r="B42" s="33" t="s">
        <v>87</v>
      </c>
      <c r="C42" s="55" t="s">
        <v>86</v>
      </c>
      <c r="D42" s="50" t="s">
        <v>173</v>
      </c>
      <c r="E42" s="19" t="s">
        <v>194</v>
      </c>
      <c r="F42" s="71" t="s">
        <v>142</v>
      </c>
      <c r="G42" s="110" t="s">
        <v>175</v>
      </c>
      <c r="H42" s="107"/>
      <c r="I42" s="93"/>
      <c r="J42" s="86"/>
    </row>
    <row r="43" spans="1:10" ht="29" x14ac:dyDescent="0.35">
      <c r="B43" s="33" t="s">
        <v>90</v>
      </c>
      <c r="C43" s="55" t="s">
        <v>89</v>
      </c>
      <c r="D43" s="50" t="s">
        <v>173</v>
      </c>
      <c r="E43" s="79" t="s">
        <v>195</v>
      </c>
      <c r="F43" s="71" t="s">
        <v>142</v>
      </c>
      <c r="G43" s="110" t="s">
        <v>175</v>
      </c>
      <c r="H43" s="107"/>
      <c r="I43" s="83"/>
      <c r="J43" s="86"/>
    </row>
    <row r="44" spans="1:10" ht="29" x14ac:dyDescent="0.35">
      <c r="B44" s="33" t="s">
        <v>93</v>
      </c>
      <c r="C44" s="56" t="s">
        <v>92</v>
      </c>
      <c r="D44" s="53" t="s">
        <v>173</v>
      </c>
      <c r="E44" s="19" t="s">
        <v>196</v>
      </c>
      <c r="F44" s="71" t="s">
        <v>142</v>
      </c>
      <c r="G44" s="110" t="s">
        <v>175</v>
      </c>
      <c r="H44" s="83"/>
      <c r="I44" s="83"/>
      <c r="J44" s="86"/>
    </row>
    <row r="45" spans="1:10" ht="58" x14ac:dyDescent="0.35">
      <c r="B45" s="33" t="s">
        <v>96</v>
      </c>
      <c r="C45" s="56" t="s">
        <v>95</v>
      </c>
      <c r="D45" s="53" t="s">
        <v>173</v>
      </c>
      <c r="E45" s="19" t="s">
        <v>197</v>
      </c>
      <c r="F45" s="71" t="s">
        <v>142</v>
      </c>
      <c r="G45" s="110" t="s">
        <v>175</v>
      </c>
      <c r="H45" s="107"/>
      <c r="I45" s="93"/>
      <c r="J45" s="86"/>
    </row>
    <row r="46" spans="1:10" ht="29" x14ac:dyDescent="0.35">
      <c r="B46" s="33" t="s">
        <v>99</v>
      </c>
      <c r="C46" s="55" t="s">
        <v>98</v>
      </c>
      <c r="D46" s="53" t="s">
        <v>173</v>
      </c>
      <c r="E46" s="17" t="s">
        <v>198</v>
      </c>
      <c r="F46" s="71" t="s">
        <v>142</v>
      </c>
      <c r="G46" s="110" t="s">
        <v>175</v>
      </c>
      <c r="H46" s="107"/>
      <c r="I46" s="83"/>
      <c r="J46" s="86"/>
    </row>
    <row r="47" spans="1:10" ht="15.5" x14ac:dyDescent="0.35">
      <c r="B47" s="33" t="s">
        <v>102</v>
      </c>
      <c r="C47" s="55" t="s">
        <v>101</v>
      </c>
      <c r="D47" s="53" t="s">
        <v>173</v>
      </c>
      <c r="E47" s="52" t="s">
        <v>199</v>
      </c>
      <c r="F47" s="71" t="s">
        <v>142</v>
      </c>
      <c r="G47" s="110" t="s">
        <v>175</v>
      </c>
      <c r="H47" s="107"/>
      <c r="I47" s="93"/>
      <c r="J47" s="87"/>
    </row>
    <row r="48" spans="1:10" ht="45.75" customHeight="1" x14ac:dyDescent="0.35">
      <c r="B48" s="33" t="s">
        <v>105</v>
      </c>
      <c r="C48" s="80" t="s">
        <v>104</v>
      </c>
      <c r="D48" s="81" t="s">
        <v>173</v>
      </c>
      <c r="E48" s="79" t="s">
        <v>217</v>
      </c>
      <c r="F48" s="71" t="s">
        <v>142</v>
      </c>
      <c r="G48" s="110" t="s">
        <v>175</v>
      </c>
      <c r="H48" s="107"/>
      <c r="I48" s="93"/>
      <c r="J48" s="86"/>
    </row>
    <row r="49" spans="2:10" ht="29" x14ac:dyDescent="0.35">
      <c r="B49" s="33" t="s">
        <v>108</v>
      </c>
      <c r="C49" s="92" t="s">
        <v>107</v>
      </c>
      <c r="D49" s="81" t="s">
        <v>173</v>
      </c>
      <c r="E49" s="79" t="s">
        <v>200</v>
      </c>
      <c r="F49" s="71" t="s">
        <v>142</v>
      </c>
      <c r="G49" s="110" t="s">
        <v>175</v>
      </c>
      <c r="H49" s="107"/>
      <c r="I49" s="83"/>
      <c r="J49" s="86"/>
    </row>
    <row r="50" spans="2:10" ht="87" x14ac:dyDescent="0.35">
      <c r="B50" s="33" t="s">
        <v>111</v>
      </c>
      <c r="C50" s="92" t="s">
        <v>110</v>
      </c>
      <c r="D50" s="81" t="s">
        <v>173</v>
      </c>
      <c r="E50" s="79" t="s">
        <v>201</v>
      </c>
      <c r="F50" s="71" t="s">
        <v>142</v>
      </c>
      <c r="G50" s="110" t="s">
        <v>175</v>
      </c>
      <c r="H50" s="107"/>
      <c r="I50" s="83"/>
      <c r="J50" s="86"/>
    </row>
    <row r="51" spans="2:10" ht="29" x14ac:dyDescent="0.35">
      <c r="B51" s="33" t="s">
        <v>114</v>
      </c>
      <c r="C51" s="92" t="s">
        <v>113</v>
      </c>
      <c r="D51" s="81" t="s">
        <v>173</v>
      </c>
      <c r="E51" s="79" t="s">
        <v>202</v>
      </c>
      <c r="F51" s="71" t="s">
        <v>142</v>
      </c>
      <c r="G51" s="110" t="s">
        <v>175</v>
      </c>
      <c r="H51" s="107"/>
      <c r="I51" s="83"/>
      <c r="J51" s="86"/>
    </row>
    <row r="52" spans="2:10" ht="29" x14ac:dyDescent="0.35">
      <c r="B52" s="33" t="s">
        <v>117</v>
      </c>
      <c r="C52" s="92" t="s">
        <v>116</v>
      </c>
      <c r="D52" s="111" t="s">
        <v>173</v>
      </c>
      <c r="E52" s="95" t="s">
        <v>203</v>
      </c>
      <c r="F52" s="104" t="s">
        <v>142</v>
      </c>
      <c r="G52" s="110" t="s">
        <v>175</v>
      </c>
      <c r="H52" s="108"/>
      <c r="I52" s="96"/>
      <c r="J52" s="87"/>
    </row>
    <row r="53" spans="2:10" ht="29" x14ac:dyDescent="0.35">
      <c r="B53" s="53" t="s">
        <v>120</v>
      </c>
      <c r="C53" s="55" t="s">
        <v>119</v>
      </c>
      <c r="D53" s="53" t="s">
        <v>173</v>
      </c>
      <c r="E53" s="79" t="s">
        <v>204</v>
      </c>
      <c r="F53" s="20" t="s">
        <v>142</v>
      </c>
      <c r="G53" s="110" t="s">
        <v>175</v>
      </c>
      <c r="H53" s="112"/>
      <c r="I53" s="83"/>
      <c r="J53" s="86"/>
    </row>
    <row r="61" spans="2:10" x14ac:dyDescent="0.35">
      <c r="G61" s="57"/>
    </row>
  </sheetData>
  <mergeCells count="6">
    <mergeCell ref="B12:G12"/>
    <mergeCell ref="H12:J12"/>
    <mergeCell ref="B4:F4"/>
    <mergeCell ref="H4:I4"/>
    <mergeCell ref="B5:F5"/>
    <mergeCell ref="H5:I5"/>
  </mergeCells>
  <phoneticPr fontId="20" type="noConversion"/>
  <conditionalFormatting sqref="H44">
    <cfRule type="expression" dxfId="3" priority="10">
      <formula>#REF!=$B43</formula>
    </cfRule>
  </conditionalFormatting>
  <conditionalFormatting sqref="I47:I48">
    <cfRule type="expression" dxfId="2" priority="1">
      <formula>#REF!=$B47</formula>
    </cfRule>
  </conditionalFormatting>
  <conditionalFormatting sqref="I21:J42 J43 I45">
    <cfRule type="expression" dxfId="1" priority="2">
      <formula>#REF!=$B21</formula>
    </cfRule>
  </conditionalFormatting>
  <conditionalFormatting sqref="I42:J42 J43 H44 I44:J53">
    <cfRule type="expression" dxfId="0" priority="8">
      <formula>#REF!=#REF!</formula>
    </cfRule>
  </conditionalFormatting>
  <dataValidations count="1">
    <dataValidation type="list" allowBlank="1" showInputMessage="1" showErrorMessage="1" sqref="F14:F20 F23:F53" xr:uid="{172E6B47-329B-40FE-A51B-CC9B96262E7D}">
      <formula1>Liste_kravtype_SBI</formula1>
    </dataValidation>
  </dataValidations>
  <pageMargins left="0.70866141732283472" right="0.70866141732283472" top="0.74803149606299213" bottom="0.74803149606299213" header="0.31496062992125984" footer="0.31496062992125984"/>
  <pageSetup paperSize="9" scale="32"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76207DC1-E6CC-4268-B353-FF5CF939DDF9}">
          <x14:formula1>
            <xm:f>Lister!$A$2</xm:f>
          </x14:formula1>
          <xm:sqref>H14:H20 H23:H53</xm:sqref>
        </x14:dataValidation>
        <x14:dataValidation type="list" allowBlank="1" showInputMessage="1" showErrorMessage="1" xr:uid="{D9EAAAF3-9037-493C-A819-3555C2941554}">
          <x14:formula1>
            <xm:f>Lister!$B$2:$B$4</xm:f>
          </x14:formula1>
          <xm:sqref>G21:G22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51E4-4F3B-4A28-AEC7-8B7779F19C13}">
  <dimension ref="A1:F8"/>
  <sheetViews>
    <sheetView workbookViewId="0">
      <selection activeCell="B5" sqref="B5"/>
    </sheetView>
  </sheetViews>
  <sheetFormatPr baseColWidth="10" defaultColWidth="11.453125" defaultRowHeight="14.5" x14ac:dyDescent="0.35"/>
  <cols>
    <col min="3" max="3" width="11.453125" customWidth="1"/>
  </cols>
  <sheetData>
    <row r="1" spans="1:6" x14ac:dyDescent="0.35">
      <c r="A1" t="s">
        <v>205</v>
      </c>
      <c r="B1" t="s">
        <v>206</v>
      </c>
      <c r="C1" t="s">
        <v>207</v>
      </c>
      <c r="D1" t="s">
        <v>208</v>
      </c>
      <c r="E1" t="s">
        <v>209</v>
      </c>
      <c r="F1" t="s">
        <v>210</v>
      </c>
    </row>
    <row r="2" spans="1:6" x14ac:dyDescent="0.35">
      <c r="A2" t="s">
        <v>211</v>
      </c>
      <c r="B2" t="s">
        <v>142</v>
      </c>
      <c r="C2">
        <v>60</v>
      </c>
      <c r="D2">
        <v>30</v>
      </c>
      <c r="E2">
        <v>1</v>
      </c>
      <c r="F2" t="s">
        <v>211</v>
      </c>
    </row>
    <row r="3" spans="1:6" x14ac:dyDescent="0.35">
      <c r="A3" t="s">
        <v>212</v>
      </c>
      <c r="B3" t="s">
        <v>213</v>
      </c>
      <c r="C3">
        <v>90</v>
      </c>
      <c r="D3">
        <v>60</v>
      </c>
      <c r="E3">
        <v>2</v>
      </c>
      <c r="F3" t="s">
        <v>212</v>
      </c>
    </row>
    <row r="4" spans="1:6" x14ac:dyDescent="0.35">
      <c r="B4" t="s">
        <v>214</v>
      </c>
      <c r="C4">
        <v>120</v>
      </c>
      <c r="D4">
        <v>90</v>
      </c>
      <c r="E4">
        <v>3</v>
      </c>
      <c r="F4" t="s">
        <v>215</v>
      </c>
    </row>
    <row r="5" spans="1:6" x14ac:dyDescent="0.35">
      <c r="C5">
        <v>150</v>
      </c>
      <c r="E5">
        <v>4</v>
      </c>
    </row>
    <row r="6" spans="1:6" x14ac:dyDescent="0.35">
      <c r="C6">
        <v>180</v>
      </c>
      <c r="E6">
        <v>5</v>
      </c>
    </row>
    <row r="7" spans="1:6" x14ac:dyDescent="0.35">
      <c r="C7" t="s">
        <v>216</v>
      </c>
      <c r="E7">
        <v>6</v>
      </c>
    </row>
    <row r="8" spans="1:6" x14ac:dyDescent="0.35">
      <c r="C8" t="s">
        <v>215</v>
      </c>
    </row>
  </sheetData>
  <phoneticPr fontId="20"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0FD9AAF681C3F4DA36ECA551B73FCAE" ma:contentTypeVersion="3" ma:contentTypeDescription="Opprett et nytt dokument." ma:contentTypeScope="" ma:versionID="cc211fd4803bc26fbbd4858bf1ba456c">
  <xsd:schema xmlns:xsd="http://www.w3.org/2001/XMLSchema" xmlns:xs="http://www.w3.org/2001/XMLSchema" xmlns:p="http://schemas.microsoft.com/office/2006/metadata/properties" xmlns:ns2="a90512fe-4de1-4ea7-8f26-ffdbf02195f2" targetNamespace="http://schemas.microsoft.com/office/2006/metadata/properties" ma:root="true" ma:fieldsID="587b1002616cb060c6627215a3e23689" ns2:_="">
    <xsd:import namespace="a90512fe-4de1-4ea7-8f26-ffdbf02195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512fe-4de1-4ea7-8f26-ffdbf0219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3E62A8-63AD-45FF-931A-BB5F846592A9}"/>
</file>

<file path=customXml/itemProps2.xml><?xml version="1.0" encoding="utf-8"?>
<ds:datastoreItem xmlns:ds="http://schemas.openxmlformats.org/officeDocument/2006/customXml" ds:itemID="{754D5F87-7B5B-4A98-9ADD-74AF55F61B55}">
  <ds:schemaRefs>
    <ds:schemaRef ds:uri="http://schemas.microsoft.com/sharepoint/v3/contenttype/forms"/>
  </ds:schemaRefs>
</ds:datastoreItem>
</file>

<file path=customXml/itemProps3.xml><?xml version="1.0" encoding="utf-8"?>
<ds:datastoreItem xmlns:ds="http://schemas.openxmlformats.org/officeDocument/2006/customXml" ds:itemID="{0E32CC48-B7A6-4321-804B-5B8A0A73A5CB}">
  <ds:schemaRefs>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a90512fe-4de1-4ea7-8f26-ffdbf02195f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1. Innhold</vt:lpstr>
      <vt:lpstr>2. Forklaring til kravspes.</vt:lpstr>
      <vt:lpstr>3. Anskaffelsen</vt:lpstr>
      <vt:lpstr>4. Krav til prod.</vt:lpstr>
      <vt:lpstr>Lister</vt:lpstr>
      <vt:lpstr>kravtype</vt:lpstr>
      <vt:lpstr>oppfylt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Kirsten Heitmann</dc:creator>
  <cp:keywords/>
  <dc:description/>
  <cp:lastModifiedBy>Beate Bjørnstad Løkke</cp:lastModifiedBy>
  <cp:revision/>
  <cp:lastPrinted>2026-08-26T17:35:57Z</cp:lastPrinted>
  <dcterms:created xsi:type="dcterms:W3CDTF">2019-10-03T11:31:27Z</dcterms:created>
  <dcterms:modified xsi:type="dcterms:W3CDTF">2026-08-26T17:36:08Z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0x01010040FD9AAF681C3F4DA36ECA551B73FCAE</vt:lpwstr>
  </property>
  <property fmtid="{D5CDD505-2E9C-101B-9397-08002B2CF9AE}" pid="3" name="Order">
    <vt:r8>114800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y fmtid="{D5CDD505-2E9C-101B-9397-08002B2CF9AE}" pid="9" name="SHIBusinessFunction">
    <vt:lpwstr/>
  </property>
  <property fmtid="{D5CDD505-2E9C-101B-9397-08002B2CF9AE}" pid="10" name="c706b671796746379fc435e5ab8acaf9">
    <vt:lpwstr/>
  </property>
  <property fmtid="{D5CDD505-2E9C-101B-9397-08002B2CF9AE}" pid="11" name="SHICategory">
    <vt:lpwstr/>
  </property>
  <property fmtid="{D5CDD505-2E9C-101B-9397-08002B2CF9AE}" pid="12" name="SHIJournalType">
    <vt:lpwstr/>
  </property>
  <property fmtid="{D5CDD505-2E9C-101B-9397-08002B2CF9AE}" pid="13" name="cd34d7d8f9d8445ca63dd03b5376680a">
    <vt:lpwstr/>
  </property>
  <property fmtid="{D5CDD505-2E9C-101B-9397-08002B2CF9AE}" pid="14" name="eddf1c2c1da842e2bc8d48adb607c365">
    <vt:lpwstr/>
  </property>
  <property fmtid="{D5CDD505-2E9C-101B-9397-08002B2CF9AE}" pid="15" name="SHIBusinessUnit">
    <vt:lpwstr/>
  </property>
  <property fmtid="{D5CDD505-2E9C-101B-9397-08002B2CF9AE}" pid="16" name="SHIStatus">
    <vt:lpwstr/>
  </property>
  <property fmtid="{D5CDD505-2E9C-101B-9397-08002B2CF9AE}" pid="17" name="TaxCatchAll">
    <vt:lpwstr/>
  </property>
  <property fmtid="{D5CDD505-2E9C-101B-9397-08002B2CF9AE}" pid="18" name="mb0d347ee0664214bffb1328b3228b3b">
    <vt:lpwstr/>
  </property>
  <property fmtid="{D5CDD505-2E9C-101B-9397-08002B2CF9AE}" pid="19" name="lda629c15bae4e91aa6c7e8cbbdfc8b6">
    <vt:lpwstr/>
  </property>
  <property fmtid="{D5CDD505-2E9C-101B-9397-08002B2CF9AE}" pid="20" name="f692c5fbbf584dd1b4cdb2fc07ec6741">
    <vt:lpwstr/>
  </property>
  <property fmtid="{D5CDD505-2E9C-101B-9397-08002B2CF9AE}" pid="21" name="SHIArchiveKey">
    <vt:lpwstr/>
  </property>
  <property fmtid="{D5CDD505-2E9C-101B-9397-08002B2CF9AE}" pid="22" name="_ExtendedDescription">
    <vt:lpwstr/>
  </property>
  <property fmtid="{D5CDD505-2E9C-101B-9397-08002B2CF9AE}" pid="23" name="TriggerFlowInfo">
    <vt:lpwstr/>
  </property>
</Properties>
</file>